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<x:sst xmlns:x="http://schemas.openxmlformats.org/spreadsheetml/2006/main" count="4395" uniqueCount="686">
  <x:si>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</x:si>
  <x:si>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</x:si>
  <x:si>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</x:si>
  <x:si>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</x:si>
  <x:si>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</x:si>
  <x:si>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</x:si>
  <x:si>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</x:si>
  <x:si>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</x:si>
  <x:si>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</x:si>
  <x:si>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</x:si>
  <x:si>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</x:si>
  <x:si>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</x:si>
  <x:si>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</x:si>
  <x:si>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</x:si>
  <x:si>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</x:si>
  <x:si>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</x:si>
  <x:si>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</x:si>
  <x:si>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</x:si>
  <x:si>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</x:si>
  <x:si>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</x:si>
  <x:si>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</x:si>
  <x:si>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</x:si>
  <x:si>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</x:si>
  <x:si>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</x:si>
  <x:si>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</x:si>
  <x:si>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</x:si>
  <x:si>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</x:si>
  <x:si>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</x:si>
  <x:si>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</x:si>
  <x:si>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</x:si>
  <x:si>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</x:si>
  <x:si>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</x:si>
  <x:si>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</x:si>
  <x:si>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</x:si>
  <x:si>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</x:si>
  <x:si>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</x:si>
  <x:si>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</x:si>
  <x:si>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</x:si>
  <x:si>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</x:si>
  <x:si>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</x:si>
  <x:si>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</x:si>
  <x:si>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</x:si>
  <x:si>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</x:si>
  <x:si>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</x:si>
  <x:si>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</x:si>
  <x:si>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</x:si>
  <x:si>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</x:si>
  <x:si>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</x:si>
  <x:si>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</x:si>
  <x:si>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</x:si>
  <x:si>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</x:si>
  <x:si>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</x:si>
  <x:si>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</x:si>
  <x:si>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</x:si>
  <x:si>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</x:si>
  <x:si>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</x:si>
  <x:si>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</x:si>
  <x:si>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</x:si>
  <x:si>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</x:si>
  <x:si>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</x:si>
  <x:si>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</x:si>
  <x:si>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</x:si>
  <x:si>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</x:si>
  <x:si>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</x:si>
  <x:si>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</x:si>
  <x:si>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</x:si>
  <x:si>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</x:si>
  <x:si>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</x:si>
  <x:si>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</x:si>
  <x:si>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</x:si>
  <x:si>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</x:si>
  <x:si>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</x:si>
  <x:si>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</x:si>
  <x:si>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</x:si>
  <x:si>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</x:si>
  <x:si>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</x:si>
  <x:si>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</x:si>
  <x:si>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</x:si>
  <x:si>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</x:si>
  <x:si>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</x:si>
  <x:si>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</x:si>
  <x:si>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</x:si>
  <x:si>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</x:si>
  <x:si>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</x:si>
  <x:si>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</x:si>
  <x:si>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</x:si>
  <x:si>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</x:si>
  <x:si>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</x:si>
  <x:si>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</x:si>
  <x:si>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</x:si>
  <x:si>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</x:si>
  <x:si>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</x:si>
  <x:si>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</x:si>
  <x:si>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</x:si>
  <x:si>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</x:si>
  <x:si>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</x:si>
  <x:si>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</x:si>
  <x:si>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</x:si>
  <x:si>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</x:si>
  <x:si>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</x:si>
  <x:si>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</x:si>
  <x:si>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</x:si>
  <x:si>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</x:si>
  <x:si>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</x:si>
  <x:si>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</x:si>
  <x:si>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</x:si>
  <x:si>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</x:si>
  <x:si>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</x:si>
  <x:si>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</x:si>
  <x:si>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</x:si>
  <x:si>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</x:si>
  <x:si>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</x:si>
  <x:si>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</x:si>
  <x:si>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</x:si>
  <x:si>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</x:si>
  <x:si>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</x:si>
  <x:si>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</x:si>
  <x:si>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</x:si>
  <x:si>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</x:si>
  <x:si>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</x:si>
  <x:si>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</x:si>
  <x:si>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</x:si>
  <x:si>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</x:si>
  <x:si>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</x:si>
  <x:si>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</x:si>
  <x:si>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</x:si>
  <x:si>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</x:si>
  <x:si>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</x:si>
  <x:si>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</x:si>
  <x:si>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</x:si>
  <x:si>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</x:si>
  <x:si>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</x:si>
  <x:si>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</x:si>
  <x:si>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</x:si>
  <x:si>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</x:si>
  <x:si>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</x:si>
  <x:si>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</x:si>
  <x:si>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</x:si>
  <x:si>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</x:si>
  <x:si>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</x:si>
  <x:si>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</x:si>
  <x:si>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</x:si>
  <x:si>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</x:si>
  <x:si>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</x:si>
  <x:si>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</x:si>
  <x:si>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</x:si>
  <x:si>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</x:si>
  <x:si>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</x:si>
  <x:si>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</x:si>
  <x:si>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</x:si>
  <x:si>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</x:si>
  <x:si>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</x:si>
  <x:si>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</x:si>
  <x:si>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</x:si>
  <x:si>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</x:si>
  <x:si>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</x:si>
  <x:si>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</x:si>
  <x:si>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</x:si>
  <x:si>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</x:si>
  <x:si>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</x:si>
  <x:si>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</x:si>
  <x:si>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</x:si>
  <x:si>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</x:si>
  <x:si>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</x:si>
  <x:si>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</x:si>
  <x:si>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</x:si>
  <x:si>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</x:si>
  <x:si>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</x:si>
  <x:si>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</x:si>
  <x:si>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</x:si>
  <x:si>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</x:si>
  <x:si>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</x:si>
  <x:si>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</x:si>
  <x:si>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</x:si>
  <x:si>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</x:si>
  <x:si>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</x:si>
  <x:si>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</x:si>
  <x:si>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</x:si>
  <x:si>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</x:si>
  <x:si>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</x:si>
  <x:si>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</x:si>
  <x:si>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</x:si>
  <x:si>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</x:si>
  <x:si>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</x:si>
  <x:si>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</x:si>
  <x:si>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</x:si>
  <x:si>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</x:si>
  <x:si>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</x:si>
  <x:si>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</x:si>
  <x:si>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</x:si>
  <x:si>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</x:si>
  <x:si>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</x:si>
  <x:si>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</x:si>
  <x:si>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</x:si>
  <x:si>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</x:si>
  <x:si>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</x:si>
  <x:si>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</x:si>
  <x:si>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</x:si>
  <x:si>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</x:si>
  <x:si>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</x:si>
  <x:si>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</x:si>
  <x:si>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</x:si>
  <x:si>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</x:si>
  <x:si>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</x:si>
  <x:si>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</x:si>
  <x:si>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</x:si>
  <x:si>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</x:si>
  <x:si>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</x:si>
  <x:si>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</x:si>
  <x:si>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</x:si>
  <x:si>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</x:si>
  <x:si>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</x:si>
  <x:si>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</x:si>
  <x:si>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</x:si>
  <x:si>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</x:si>
  <x:si>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</x:si>
  <x:si>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</x:si>
  <x:si>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</x:si>
  <x:si>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</x:si>
  <x:si>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</x:si>
  <x:si>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</x:si>
  <x:si>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</x:si>
  <x:si>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</x:si>
  <x:si>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</x:si>
  <x:si>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</x:si>
  <x:si>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</x:si>
  <x:si>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</x:si>
  <x:si>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</x:si>
  <x:si>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</x:si>
  <x:si>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</x:si>
  <x:si>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</x:si>
  <x:si>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</x:si>
  <x:si>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</x:si>
  <x:si>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</x:si>
  <x:si>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</x:si>
  <x:si>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</x:si>
  <x:si>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</x:si>
  <x:si>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</x:si>
  <x:si>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</x:si>
  <x:si>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</x:si>
  <x:si>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</x:si>
  <x:si>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</x:si>
  <x:si>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</x:si>
  <x:si>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</x:si>
  <x:si>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</x:si>
  <x:si>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</x:si>
  <x:si>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</x:si>
  <x:si>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</x:si>
  <x:si>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</x:si>
  <x:si>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</x:si>
  <x:si>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</x:si>
  <x:si>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</x:si>
  <x:si>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</x:si>
  <x:si>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</x:si>
  <x:si>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</x:si>
  <x:si>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</x:si>
  <x:si>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</x:si>
  <x:si>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</x:si>
  <x:si>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</x:si>
  <x:si>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</x:si>
  <x:si>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</x:si>
  <x:si>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</x:si>
  <x:si>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</x:si>
  <x:si>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</x:si>
  <x:si>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</x:si>
  <x:si>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</x:si>
  <x:si>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</x:si>
  <x:si>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</x:si>
  <x:si>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</x:si>
  <x:si>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</x:si>
  <x:si>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</x:si>
  <x:si>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</x:si>
  <x:si>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</x:si>
  <x:si>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</x:si>
  <x:si>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</x:si>
  <x:si>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</x:si>
  <x:si>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</x:si>
  <x:si>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</x:si>
  <x:si>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</x:si>
  <x:si>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</x:si>
  <x:si>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</x:si>
  <x:si>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</x:si>
  <x:si>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</x:si>
  <x:si>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</x:si>
  <x:si>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</x:si>
  <x:si>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</x:si>
  <x:si>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</x:si>
  <x:si>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</x:si>
  <x:si>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</x:si>
  <x:si>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</x:si>
  <x:si>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</x:si>
  <x:si>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</x:si>
  <x:si>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</x:si>
  <x:si>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</x:si>
  <x:si>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</x:si>
  <x:si>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</x:si>
  <x:si>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</x:si>
  <x:si>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</x:si>
  <x:si>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</x:si>
  <x:si>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</x:si>
  <x:si>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</x:si>
  <x:si>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</x:si>
  <x:si>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</x:si>
  <x:si>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</x:si>
  <x:si>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</x:si>
  <x:si>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</x:si>
  <x:si>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</x:si>
  <x:si>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</x:si>
  <x:si>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</x:si>
  <x:si>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</x:si>
  <x:si>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</x:si>
  <x:si>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</x:si>
  <x:si>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</x:si>
  <x:si>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</x:si>
  <x:si>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</x:si>
  <x:si>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</x:si>
  <x:si>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</x:si>
  <x:si>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</x:si>
  <x:si>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</x:si>
  <x:si>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</x:si>
  <x:si>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</x:si>
  <x:si>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</x:si>
  <x:si>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</x:si>
  <x:si>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</x:si>
  <x:si>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</x:si>
  <x:si>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</x:si>
  <x:si>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</x:si>
  <x:si>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</x:si>
  <x:si>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</x:si>
  <x:si>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</x:si>
  <x:si>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</x:si>
  <x:si>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</x:si>
  <x:si>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</x:si>
  <x:si>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</x:si>
  <x:si>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</x:si>
  <x:si>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</x:si>
  <x:si>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</x:si>
  <x:si>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</x:si>
  <x:si>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</x:si>
  <x:si>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</x:si>
  <x:si>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</x:si>
  <x:si>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</x:si>
  <x:si>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</x:si>
  <x:si>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</x:si>
  <x:si>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</x:si>
  <x:si>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</x:si>
  <x:si>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</x:si>
  <x:si>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</x:si>
  <x:si>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</x:si>
  <x:si>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</x:si>
  <x:si>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</x:si>
  <x:si>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</x:si>
  <x:si>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</x:si>
  <x:si>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</x:si>
  <x:si>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</x:si>
  <x:si>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</x:si>
  <x:si>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</x:si>
  <x:si>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</x:si>
  <x:si>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</x:si>
  <x:si>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</x:si>
  <x:si>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</x:si>
  <x:si>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</x:si>
  <x:si>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</x:si>
  <x:si>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</x:si>
  <x:si>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</x:si>
  <x:si>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</x:si>
  <x:si>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</x:si>
  <x:si>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</x:si>
  <x:si>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</x:si>
  <x:si>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</x:si>
  <x:si>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</x:si>
  <x:si>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</x:si>
  <x:si>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</x:si>
  <x:si>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</x:si>
  <x:si>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</x:si>
  <x:si>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</x:si>
  <x:si>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</x:si>
  <x:si>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</x:si>
  <x:si>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</x:si>
  <x:si>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</x:si>
  <x:si>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</x:si>
  <x:si>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</x:si>
  <x:si>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</x:si>
  <x:si>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</x:si>
  <x:si>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</x:si>
  <x:si>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</x:si>
  <x:si>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</x:si>
  <x:si>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</x:si>
  <x:si>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</x:si>
  <x:si>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</x:si>
  <x:si>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</x:si>
  <x:si>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</x:si>
  <x:si>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</x:si>
  <x:si>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</x:si>
  <x:si>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</x:si>
  <x:si>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</x:si>
  <x:si>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</x:si>
  <x:si>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</x:si>
  <x:si>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</x:si>
  <x:si>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</x:si>
  <x:si>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</x:si>
  <x:si>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</x:si>
  <x:si>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</x:si>
  <x:si>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</x:si>
  <x:si>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</x:si>
  <x:si>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</x:si>
  <x:si>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</x:si>
  <x:si>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</x:si>
  <x:si>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</x:si>
  <x:si>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</x:si>
  <x:si>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</x:si>
  <x:si>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</x:si>
  <x:si>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</x:si>
  <x:si>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</x:si>
  <x:si>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</x:si>
  <x:si>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</x:si>
  <x:si>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</x:si>
  <x:si>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</x:si>
  <x:si>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</x:si>
  <x:si>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</x:si>
  <x:si>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</x:si>
  <x:si>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</x:si>
  <x:si>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</x:si>
  <x:si>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</x:si>
  <x:si>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</x:si>
  <x:si>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</x:si>
  <x:si>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</x:si>
  <x:si>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</x:si>
  <x:si>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</x:si>
  <x:si>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</x:si>
  <x:si>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</x:si>
  <x:si>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</x:si>
  <x:si>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</x:si>
  <x:si>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</x:si>
  <x:si>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</x:si>
  <x:si>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</x:si>
  <x:si>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</x:si>
  <x:si>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</x:si>
  <x:si>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</x:si>
  <x:si>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</x:si>
  <x:si>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</x:si>
  <x:si>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</x:si>
  <x:si>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</x:si>
  <x:si>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</x:si>
  <x:si>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</x:si>
  <x:si>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</x:si>
  <x:si>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</x:si>
  <x:si>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</x:si>
  <x:si>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</x:si>
  <x:si>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</x:si>
  <x:si>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</x:si>
  <x:si>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</x:si>
  <x:si>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</x:si>
  <x:si>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</x:si>
  <x:si>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</x:si>
  <x:si>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</x:si>
  <x:si>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</x:si>
  <x:si>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</x:si>
  <x:si>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</x:si>
  <x:si>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</x:si>
  <x:si>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</x:si>
  <x:si>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</x:si>
  <x:si>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</x:si>
  <x:si>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</x:si>
  <x:si>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</x:si>
  <x:si>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</x:si>
  <x:si>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</x:si>
  <x:si>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</x:si>
  <x:si>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</x:si>
  <x:si>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</x:si>
  <x:si>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</x:si>
  <x:si>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</x:si>
  <x:si>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</x:si>
  <x:si>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</x:si>
  <x:si>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</x:si>
  <x:si>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</x:si>
  <x:si>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</x:si>
  <x:si>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</x:si>
  <x:si>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</x:si>
  <x:si>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</x:si>
  <x:si>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</x:si>
  <x:si>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</x:si>
  <x:si>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</x:si>
  <x:si>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</x:si>
  <x:si>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</x:si>
  <x:si>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</x:si>
  <x:si>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</x:si>
  <x:si>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</x:si>
  <x:si>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</x:si>
  <x:si>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</x:si>
  <x:si>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</x:si>
  <x:si>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</x:si>
  <x:si>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</x:si>
  <x:si>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</x:si>
  <x:si>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</x:si>
  <x:si>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</x:si>
  <x:si>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</x:si>
  <x:si>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</x:si>
  <x:si>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</x:si>
  <x:si>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</x:si>
  <x:si>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</x:si>
  <x:si>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</x:si>
  <x:si>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</x:si>
  <x:si>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</x:si>
  <x:si>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</x:si>
  <x:si>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</x:si>
  <x:si>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</x:si>
  <x:si>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</x:si>
  <x:si>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</x:si>
  <x:si>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</x:si>
  <x:si>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</x:si>
  <x:si>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</x:si>
  <x:si>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</x:si>
  <x:si>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</x:si>
  <x:si>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</x:si>
  <x:si>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</x:si>
  <x:si>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</x:si>
  <x:si>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</x:si>
  <x:si>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</x:si>
  <x:si>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</x:si>
  <x:si>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</x:si>
  <x:si>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</x:si>
  <x:si>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</x:si>
  <x:si>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</x:si>
  <x:si>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</x:si>
  <x:si>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</x:si>
  <x:si>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</x:si>
  <x:si>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</x:si>
  <x:si>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</x:si>
  <x:si>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</x:si>
  <x:si>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</x:si>
  <x:si>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</x:si>
  <x:si>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</x:si>
  <x:si>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</x:si>
  <x:si>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</x:si>
  <x:si>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</x:si>
  <x:si>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</x:si>
  <x:si>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</x:si>
  <x:si>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</x:si>
  <x:si>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</x:si>
  <x:si>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</x:si>
  <x:si>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</x:si>
  <x:si>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</x:si>
  <x:si>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</x:si>
  <x:si>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</x:si>
  <x:si>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</x:si>
  <x:si>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</x:si>
  <x:si>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</x:si>
  <x:si>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</x:si>
  <x:si>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</x:si>
  <x:si>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</x:si>
  <x:si>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</x:si>
  <x:si>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</x:si>
  <x:si>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</x:si>
  <x:si>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</x:si>
  <x:si>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</x:si>
  <x:si>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</x:si>
  <x:si>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</x:si>
  <x:si>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</x:si>
  <x:si>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</x:si>
  <x:si>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</x:si>
  <x:si>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</x:si>
  <x:si>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</x:si>
  <x:si>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</x:si>
  <x:si>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</x:si>
  <x:si>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</x:si>
  <x:si>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</x:si>
  <x:si>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</x:si>
  <x:si>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</x:si>
  <x:si>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</x:si>
  <x:si>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</x:si>
  <x:si>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</x:si>
  <x:si>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</x:si>
  <x:si>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</x:si>
  <x:si>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</x:si>
  <x:si>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</x:si>
  <x:si>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</x:si>
  <x:si>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</x:si>
  <x:si>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</x:si>
  <x:si>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</x:si>
  <x:si>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</x:si>
  <x:si>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</x:si>
  <x:si>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</x:si>
  <x:si>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</x:si>
  <x:si>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</x:si>
  <x:si>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</x:si>
  <x:si>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</x:si>
  <x:si>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</x:si>
  <x:si>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</x:si>
  <x:si>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</x:si>
  <x:si>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</x:si>
  <x:si>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</x:si>
  <x:si>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</x:si>
  <x:si>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</x:si>
  <x:si>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</x:si>
  <x:si>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</x:si>
  <x:si>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</x:si>
  <x:si>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</x:si>
  <x:si>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</x:si>
  <x:si>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</x:si>
  <x:si>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</x:si>
  <x:si>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</x:si>
  <x:si>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</x:si>
  <x:si>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</x:si>
  <x:si>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</x:si>
  <x:si>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</x:si>
  <x:si>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</x:si>
  <x:si>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</x:si>
  <x:si>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</x:si>
  <x:si>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</x:si>
  <x:si>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</x:si>
  <x:si>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</x:si>
  <x:si>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</x:si>
  <x:si>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</x:si>
  <x:si>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</x:si>
  <x:si>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</x:si>
  <x:si>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</x:si>
  <x:si>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</x:si>
  <x:si>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</x:si>
  <x:si>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</x:si>
  <x:si>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</x:si>
  <x:si>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</x:si>
  <x:si>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</x:si>
  <x:si>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</x:si>
  <x:si>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</x:si>
  <x:si>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</x:si>
  <x:si>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</x:si>
  <x:si>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</x:si>
  <x:si>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</x:si>
  <x:si>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</x:si>
  <x:si>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</x:si>
  <x:si>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</x:si>
  <x:si>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</x:si>
  <x:si>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</x:si>
  <x:si>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</x:si>
  <x:si>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</x:si>
  <x:si>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</x:si>
  <x:si>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</x:si>
  <x:si>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</x:si>
  <x:si>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</x:si>
  <x:si>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</x:si>
  <x:si>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</x:si>
  <x:si>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</x:si>
  <x:si>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</x:si>
  <x:si>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</x:si>
  <x:si>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</x:si>
  <x:si>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</x:si>
  <x:si>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</x:si>
  <x:si>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</x:si>
  <x:si>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</x:si>
  <x:si>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</x:si>
  <x:si>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</x:si>
  <x:si>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</x:si>
  <x:si>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</x:si>
  <x:si>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</x:si>
  <x:si>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</x:si>
  <x:si>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</x:si>
  <x:si>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</x:si>
  <x:si>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</x:si>
  <x:si>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</x:si>
  <x:si>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</x:si>
  <x:si>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</x:si>
  <x:si>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</x:si>
  <x:si>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</x:si>
  <x:si>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</x:si>
  <x:si>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</x:si>
  <x:si>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</x:si>
  <x:si>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</x:si>
  <x:si>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</x:si>
  <x:si>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</x:si>
  <x:si>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</x:si>
  <x:si>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</x:si>
  <x:si>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</x:si>
  <x:si>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</x:si>
  <x:si>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</x:si>
  <x:si>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</x:si>
  <x:si>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</x:si>
  <x:si>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</x:si>
  <x:si>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</x:si>
  <x:si>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</x:si>
  <x:si>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</x:si>
  <x:si>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</x:si>
  <x:si>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</x:si>
  <x:si>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</x:si>
  <x:si>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</x:si>
  <x:si>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</x:si>
  <x:si>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</x:si>
  <x:si>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Derby</x:t>
  </x:si>
  <x:si>
    <x:t>UKPRN: 10007851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</x:si>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</x:sst>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9565</x:v>
      </x:c>
      <x:c r="E13" s="412">
        <x:f>IF(($D$13+$D$14)=0,0,D13/($D$13+$D$14))</x:f>
        <x:v>0</x:v>
      </x:c>
      <x:c r="F13" s="403">
        <x:v>1515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545</x:v>
      </x:c>
      <x:c r="E14" s="414">
        <x:f>IF(($D$13+$D$14)=0,0,D14/($D$13+$D$14))</x:f>
        <x:v>0</x:v>
      </x:c>
      <x:c r="F14" s="413">
        <x:v>1835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1045</x:v>
      </x:c>
      <x:c r="AQ14" s="407">
        <x:f t="shared" ref="AQ14:AQ30" si="2">IF(SUM($AP$13:$AP$30)=0,0,AP14/SUM($AP$13:$AP$30))</x:f>
        <x:v>0</x:v>
      </x:c>
      <x:c r="AR14" s="406">
        <x:v>510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7160</x:v>
      </x:c>
      <x:c r="E15" s="415">
        <x:f>IF(($D$15+$D$16+$D$17)=0,0,D15/($D$15+$D$16+$D$17))</x:f>
        <x:v>0</x:v>
      </x:c>
      <x:c r="F15" s="403">
        <x:v>480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1150</x:v>
      </x:c>
      <x:c r="AQ15" s="407">
        <x:f t="shared" si="2"/>
        <x:v>0</x:v>
      </x:c>
      <x:c r="AR15" s="406">
        <x:v>535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2100</x:v>
      </x:c>
      <x:c r="E16" s="416">
        <x:f>IF(($D$15+$D$16+$D$17)=0,0,D16/($D$15+$D$16+$D$17))</x:f>
        <x:v>0</x:v>
      </x:c>
      <x:c r="F16" s="406">
        <x:v>1215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850</x:v>
      </x:c>
      <x:c r="E17" s="418">
        <x:f>IF(($D$15+$D$16+$D$17)=0,0,D17/($D$15+$D$16+$D$17))</x:f>
        <x:v>0</x:v>
      </x:c>
      <x:c r="F17" s="413">
        <x:v>1655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425</x:v>
      </x:c>
      <x:c r="AQ17" s="407">
        <x:f t="shared" si="2"/>
        <x:v>0</x:v>
      </x:c>
      <x:c r="AR17" s="406">
        <x:v>70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7585</x:v>
      </x:c>
      <x:c r="E18" s="415">
        <x:f>IF(($D$18+$D$19+$D$20+$D$21+$D$22)=0,0,D18/($D$18+$D$19+$D$20+$D$21+$D$22))</x:f>
        <x:v>0</x:v>
      </x:c>
      <x:c r="F18" s="403">
        <x:v>2670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135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620</x:v>
      </x:c>
      <x:c r="E19" s="416">
        <x:f>IF(($D$18+$D$19+$D$20+$D$21+$D$22)=0,0,D19/($D$18+$D$19+$D$20+$D$21+$D$22))</x:f>
        <x:v>0</x:v>
      </x:c>
      <x:c r="F19" s="406">
        <x:v>225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640</x:v>
      </x:c>
      <x:c r="AQ19" s="407">
        <x:f t="shared" si="2"/>
        <x:v>0</x:v>
      </x:c>
      <x:c r="AR19" s="406">
        <x:v>105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710</x:v>
      </x:c>
      <x:c r="E20" s="416">
        <x:f>IF(($D$18+$D$19+$D$20+$D$21+$D$22)=0,0,D20/($D$18+$D$19+$D$20+$D$21+$D$22))</x:f>
        <x:v>0</x:v>
      </x:c>
      <x:c r="F20" s="406">
        <x:v>175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800</x:v>
      </x:c>
      <x:c r="AQ20" s="407">
        <x:f t="shared" si="2"/>
        <x:v>0</x:v>
      </x:c>
      <x:c r="AR20" s="406">
        <x:v>435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340</x:v>
      </x:c>
      <x:c r="E21" s="416">
        <x:f>IF(($D$18+$D$19+$D$20+$D$21+$D$22)=0,0,D21/($D$18+$D$19+$D$20+$D$21+$D$22))</x:f>
        <x:v>0</x:v>
      </x:c>
      <x:c r="F21" s="406">
        <x:v>80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200</x:v>
      </x:c>
      <x:c r="AQ21" s="407">
        <x:f t="shared" si="2"/>
        <x:v>0</x:v>
      </x:c>
      <x:c r="AR21" s="406">
        <x:v>80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855</x:v>
      </x:c>
      <x:c r="E22" s="418">
        <x:f>IF(($D$18+$D$19+$D$20+$D$21+$D$22)=0,0,D22/($D$18+$D$19+$D$20+$D$21+$D$22))</x:f>
        <x:v>0</x:v>
      </x:c>
      <x:c r="F22" s="413">
        <x:v>200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830</x:v>
      </x:c>
      <x:c r="AQ22" s="407">
        <x:f t="shared" si="2"/>
        <x:v>0</x:v>
      </x:c>
      <x:c r="AR22" s="406">
        <x:v>200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4590</x:v>
      </x:c>
      <x:c r="E23" s="415">
        <x:f>IF(($D$23+$D$24+$D$25)=0,0,D23/($D$23+$D$24+$D$25))</x:f>
        <x:v>0</x:v>
      </x:c>
      <x:c r="F23" s="403">
        <x:v>1475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320</x:v>
      </x:c>
      <x:c r="AQ23" s="407">
        <x:f t="shared" si="2"/>
        <x:v>0</x:v>
      </x:c>
      <x:c r="AR23" s="406">
        <x:v>50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5520</x:v>
      </x:c>
      <x:c r="E24" s="416">
        <x:f>IF(($D$23+$D$24+$D$25)=0,0,D24/($D$23+$D$24+$D$25))</x:f>
        <x:v>0</x:v>
      </x:c>
      <x:c r="F24" s="406">
        <x:v>1875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1410</x:v>
      </x:c>
      <x:c r="AQ24" s="407">
        <x:f t="shared" si="2"/>
        <x:v>0</x:v>
      </x:c>
      <x:c r="AR24" s="406">
        <x:v>775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290</x:v>
      </x:c>
      <x:c r="AQ25" s="407">
        <x:f t="shared" si="2"/>
        <x:v>0</x:v>
      </x:c>
      <x:c r="AR25" s="406">
        <x:v>15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1410</x:v>
      </x:c>
      <x:c r="E26" s="415">
        <x:f>IF(($D$26+$D$27)=0,0,D26/($D$26+$D$27))</x:f>
        <x:v>0</x:v>
      </x:c>
      <x:c r="F26" s="403">
        <x:v>285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170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8695</x:v>
      </x:c>
      <x:c r="E27" s="418">
        <x:f>IF(($D$26+$D$27)=0,0,D27/($D$26+$D$27))</x:f>
        <x:v>0</x:v>
      </x:c>
      <x:c r="F27" s="413">
        <x:v>3065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200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900</x:v>
      </x:c>
      <x:c r="E28" s="415">
        <x:f>IF(($D$28+$D$29+$D$30+$D$31)=0,0,D28/($D$28+$D$29+$D$30+$D$31))</x:f>
        <x:v>0</x:v>
      </x:c>
      <x:c r="F28" s="403">
        <x:v>20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1280</x:v>
      </x:c>
      <x:c r="AQ28" s="407">
        <x:f t="shared" si="2"/>
        <x:v>0</x:v>
      </x:c>
      <x:c r="AR28" s="406">
        <x:v>75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2750</x:v>
      </x:c>
      <x:c r="E29" s="416">
        <x:f>IF(($D$28+$D$29+$D$30+$D$31)=0,0,D29/($D$28+$D$29+$D$30+$D$31))</x:f>
        <x:v>0</x:v>
      </x:c>
      <x:c r="F29" s="406">
        <x:v>90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1040</x:v>
      </x:c>
      <x:c r="AQ29" s="407">
        <x:f t="shared" si="2"/>
        <x:v>0</x:v>
      </x:c>
      <x:c r="AR29" s="406">
        <x:v>210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3485</x:v>
      </x:c>
      <x:c r="E30" s="416">
        <x:f>IF(($D$28+$D$29+$D$30+$D$31)=0,0,D30/($D$28+$D$29+$D$30+$D$31))</x:f>
        <x:v>0</x:v>
      </x:c>
      <x:c r="F30" s="406">
        <x:v>290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180</x:v>
      </x:c>
      <x:c r="AQ30" s="410">
        <x:f t="shared" si="2"/>
        <x:v>0</x:v>
      </x:c>
      <x:c r="AR30" s="409">
        <x:v>260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2975</x:v>
      </x:c>
      <x:c r="E31" s="421">
        <x:f>IF(($D$28+$D$29+$D$30+$D$31)=0,0,D31/($D$28+$D$29+$D$30+$D$31))</x:f>
        <x:v>0</x:v>
      </x:c>
      <x:c r="F31" s="420">
        <x:v>2950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9240</x:v>
      </x:c>
      <x:c r="E32" s="424">
        <x:f>IF(($D$32+$D$33+$D$34)=0,0,D32/($D$32+$D$33+$D$34))</x:f>
        <x:v>0</x:v>
      </x:c>
      <x:c r="F32" s="423">
        <x:v>3190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420</x:v>
      </x:c>
      <x:c r="E33" s="427">
        <x:f>IF(($D$32+$D$33+$D$34)=0,0,D33/($D$32+$D$33+$D$34))</x:f>
        <x:v>0</x:v>
      </x:c>
      <x:c r="F33" s="426">
        <x:v>65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450</x:v>
      </x:c>
      <x:c r="E34" s="421">
        <x:f>IF(($D$32+$D$33+$D$34)=0,0,D34/($D$32+$D$33+$D$34))</x:f>
        <x:v>0</x:v>
      </x:c>
      <x:c r="F34" s="420">
        <x:v>95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1880</x:v>
      </x:c>
      <x:c r="E35" s="424">
        <x:f>IF(($D$35+$D$36)=0,0,D35/($D$35+$D$36))</x:f>
        <x:v>0</x:v>
      </x:c>
      <x:c r="F35" s="423">
        <x:v>1680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7350</x:v>
      </x:c>
      <x:c r="E36" s="421">
        <x:f>IF(($D$35+$D$36)=0,0,D36/($D$35+$D$36))</x:f>
        <x:v>0</x:v>
      </x:c>
      <x:c r="F36" s="420">
        <x:v>1465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1290</x:v>
      </x:c>
      <x:c r="E37" s="430">
        <x:f>IF(($D$37+$D$38+$D$39+$D$40+$D$41)=0,0,D37/($D$37+$D$38+$D$39+$D$40+$D$41))</x:f>
        <x:v>0</x:v>
      </x:c>
      <x:c r="F37" s="429">
        <x:v>90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1430</x:v>
      </x:c>
      <x:c r="E38" s="416">
        <x:f>IF(($D$37+$D$38+$D$39+$D$40+$D$41)=0,0,D38/($D$37+$D$38+$D$39+$D$40+$D$41))</x:f>
        <x:v>0</x:v>
      </x:c>
      <x:c r="F38" s="429">
        <x:v>90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1390</x:v>
      </x:c>
      <x:c r="E39" s="416">
        <x:f>IF(($D$37+$D$38+$D$39+$D$40+$D$41)=0,0,D39/($D$37+$D$38+$D$39+$D$40+$D$41))</x:f>
        <x:v>0</x:v>
      </x:c>
      <x:c r="F39" s="429">
        <x:v>80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1325</x:v>
      </x:c>
      <x:c r="E40" s="416">
        <x:f>IF(($D$37+$D$38+$D$39+$D$40+$D$41)=0,0,D40/($D$37+$D$38+$D$39+$D$40+$D$41))</x:f>
        <x:v>0</x:v>
      </x:c>
      <x:c r="F40" s="429">
        <x:v>100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1245</x:v>
      </x:c>
      <x:c r="E41" s="418">
        <x:f>IF(($D$37+$D$38+$D$39+$D$40+$D$41)=0,0,D41/($D$37+$D$38+$D$39+$D$40+$D$41))</x:f>
        <x:v>0</x:v>
      </x:c>
      <x:c r="F41" s="429">
        <x:v>90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 t="s">
        <x:v>118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686</x:v>
      </x:c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/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122</x:v>
      </x:c>
      <x:c r="I24" s="25"/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/>
      <x:c r="I25" s="74"/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 t="s">
        <x:v>118</x:v>
      </x:c>
      <x:c r="J13" s="26" t="s">
        <x:v>118</x:v>
      </x:c>
      <x:c r="K13" s="14" t="s">
        <x:v>122</x:v>
      </x:c>
      <x:c r="L13" s="15" t="s">
        <x:v>122</x:v>
      </x:c>
      <x:c r="M13" s="14" t="s">
        <x:v>122</x:v>
      </x:c>
      <x:c r="N13" s="16" t="s">
        <x:v>118</x:v>
      </x:c>
      <x:c r="O13" s="14" t="s">
        <x:v>122</x:v>
      </x:c>
      <x:c r="P13" s="16" t="s">
        <x:v>122</x:v>
      </x:c>
      <x:c r="Q13" s="14" t="s">
        <x:v>122</x:v>
      </x:c>
      <x:c r="R13" s="16"/>
      <x:c r="S13" s="17"/>
      <x:c r="T13" s="16" t="s">
        <x:v>122</x:v>
      </x:c>
      <x:c r="U13" s="26" t="s">
        <x:v>122</x:v>
      </x:c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/>
      <x:c r="M14" s="26" t="s">
        <x:v>118</x:v>
      </x:c>
      <x:c r="N14" s="16" t="s">
        <x:v>118</x:v>
      </x:c>
      <x:c r="O14" s="14" t="s">
        <x:v>122</x:v>
      </x:c>
      <x:c r="P14" s="16" t="s">
        <x:v>118</x:v>
      </x:c>
      <x:c r="Q14" s="26" t="s">
        <x:v>118</x:v>
      </x:c>
      <x:c r="R14" s="16" t="s">
        <x:v>122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 t="s">
        <x:v>118</x:v>
      </x:c>
      <x:c r="J15" s="106" t="s">
        <x:v>122</x:v>
      </x:c>
      <x:c r="K15" s="105" t="s">
        <x:v>122</x:v>
      </x:c>
      <x:c r="L15" s="107"/>
      <x:c r="M15" s="105" t="s">
        <x:v>122</x:v>
      </x:c>
      <x:c r="N15" s="108" t="s">
        <x:v>118</x:v>
      </x:c>
      <x:c r="O15" s="105"/>
      <x:c r="P15" s="108" t="s">
        <x:v>122</x:v>
      </x:c>
      <x:c r="Q15" s="105" t="s">
        <x:v>122</x:v>
      </x:c>
      <x:c r="R15" s="108"/>
      <x:c r="S15" s="109"/>
      <x:c r="T15" s="108" t="s">
        <x:v>122</x:v>
      </x:c>
      <x:c r="U15" s="105"/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16" t="s">
        <x:v>122</x:v>
      </x:c>
      <x:c r="K17" s="26" t="s">
        <x:v>118</x:v>
      </x:c>
      <x:c r="L17" s="16" t="s">
        <x:v>122</x:v>
      </x:c>
      <x:c r="M17" s="26" t="s">
        <x:v>118</x:v>
      </x:c>
      <x:c r="N17" s="16" t="s">
        <x:v>118</x:v>
      </x:c>
      <x:c r="O17" s="26" t="s">
        <x:v>118</x:v>
      </x:c>
      <x:c r="P17" s="16" t="s">
        <x:v>118</x:v>
      </x:c>
      <x:c r="Q17" s="26" t="s">
        <x:v>118</x:v>
      </x:c>
      <x:c r="R17" s="26" t="s">
        <x:v>118</x:v>
      </x:c>
      <x:c r="S17" s="17" t="s">
        <x:v>118</x:v>
      </x:c>
      <x:c r="T17" s="16" t="s">
        <x:v>118</x:v>
      </x:c>
      <x:c r="U17" s="26" t="s">
        <x:v>118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686</x:v>
      </x:c>
      <x:c r="J18" s="69" t="s">
        <x:v>119</x:v>
      </x:c>
      <x:c r="K18" s="26" t="s">
        <x:v>119</x:v>
      </x:c>
      <x:c r="L18" s="69" t="s">
        <x:v>118</x:v>
      </x:c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/>
      <x:c r="S18" s="17" t="s">
        <x:v>119</x:v>
      </x:c>
      <x:c r="T18" s="16" t="s">
        <x:v>119</x:v>
      </x:c>
      <x:c r="U18" s="26"/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/>
      <x:c r="J20" s="72"/>
      <x:c r="K20" s="70" t="s">
        <x:v>122</x:v>
      </x:c>
      <x:c r="L20" s="19"/>
      <x:c r="M20" s="18"/>
      <x:c r="N20" s="19"/>
      <x:c r="O20" s="18" t="s">
        <x:v>122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 t="s">
        <x:v>122</x:v>
      </x:c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 t="s">
        <x:v>686</x:v>
      </x:c>
      <x:c r="O21" s="18" t="s">
        <x:v>122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/>
      <x:c r="J23" s="121" t="s">
        <x:v>118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122</x:v>
      </x:c>
      <x:c r="O23" s="122"/>
      <x:c r="P23" s="123"/>
      <x:c r="Q23" s="122" t="s">
        <x:v>118</x:v>
      </x:c>
      <x:c r="R23" s="123"/>
      <x:c r="S23" s="122"/>
      <x:c r="T23" s="123" t="s">
        <x:v>118</x:v>
      </x:c>
      <x:c r="U23" s="124" t="s">
        <x:v>122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122</x:v>
      </x:c>
      <x:c r="I24" s="25"/>
      <x:c r="J24" s="72" t="s">
        <x:v>122</x:v>
      </x:c>
      <x:c r="K24" s="70" t="s">
        <x:v>122</x:v>
      </x:c>
      <x:c r="L24" s="19" t="s">
        <x:v>118</x:v>
      </x:c>
      <x:c r="M24" s="18"/>
      <x:c r="N24" s="19" t="s">
        <x:v>122</x:v>
      </x:c>
      <x:c r="O24" s="18" t="s">
        <x:v>122</x:v>
      </x:c>
      <x:c r="P24" s="19" t="s">
        <x:v>122</x:v>
      </x:c>
      <x:c r="Q24" s="18" t="s">
        <x:v>118</x:v>
      </x:c>
      <x:c r="R24" s="19" t="s">
        <x:v>118</x:v>
      </x:c>
      <x:c r="S24" s="18"/>
      <x:c r="T24" s="19" t="s">
        <x:v>118</x:v>
      </x:c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/>
      <x:c r="I25" s="74"/>
      <x:c r="J25" s="75" t="s">
        <x:v>122</x:v>
      </x:c>
      <x:c r="K25" s="73"/>
      <x:c r="L25" s="24" t="s">
        <x:v>118</x:v>
      </x:c>
      <x:c r="M25" s="23"/>
      <x:c r="N25" s="24" t="s">
        <x:v>118</x:v>
      </x:c>
      <x:c r="O25" s="23"/>
      <x:c r="P25" s="24"/>
      <x:c r="Q25" s="23"/>
      <x:c r="R25" s="24" t="s">
        <x:v>122</x:v>
      </x:c>
      <x:c r="S25" s="23"/>
      <x:c r="T25" s="24" t="s">
        <x:v>122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118</x:v>
      </x:c>
      <x:c r="E15" s="80" t="s">
        <x:v>118</x:v>
      </x:c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611</x:v>
      </x:c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611</x:v>
      </x:c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611</x:v>
      </x:c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118</x:v>
      </x:c>
      <x:c r="D22" s="80" t="s">
        <x:v>122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88.970699863</x:v>
      </x:c>
      <x:c r="D12" s="681">
        <x:v>87.385019711</x:v>
      </x:c>
      <x:c r="E12" s="682">
        <x:v>89.820309924</x:v>
      </x:c>
      <x:c r="F12" s="682">
        <x:v>89.804265264</x:v>
      </x:c>
      <x:c r="G12" s="681">
        <x:v>89.076872536</x:v>
      </x:c>
      <x:c r="H12" s="683">
        <x:v>87.675350701</x:v>
      </x:c>
      <x:c r="I12" s="681">
        <x:v>88.423967774</x:v>
      </x:c>
      <x:c r="J12" s="684">
        <x:v>90.644266338</x:v>
      </x:c>
      <x:c r="K12" s="681">
        <x:v>88.46361186</x:v>
      </x:c>
      <x:c r="L12" s="684">
        <x:v>88.547551789</x:v>
      </x:c>
      <x:c r="M12" s="681">
        <x:v>89.597655994</x:v>
      </x:c>
      <x:c r="N12" s="684">
        <x:v>86.15819209</x:v>
      </x:c>
      <x:c r="O12" s="685">
        <x:v>86.797752809</x:v>
      </x:c>
      <x:c r="P12" s="684">
        <x:v>89.310163244</x:v>
      </x:c>
      <x:c r="Q12" s="682">
        <x:v>88.256195335</x:v>
      </x:c>
      <x:c r="R12" s="682">
        <x:v>89.480874317</x:v>
      </x:c>
      <x:c r="S12" s="686" t="s">
        <x:v>117</x:v>
      </x:c>
      <x:c r="T12" s="687" t="s">
        <x:v>117</x:v>
      </x:c>
      <x:c r="U12" s="688">
        <x:v>89.001245397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76.953848489</x:v>
      </x:c>
      <x:c r="D13" s="681">
        <x:v>75.30369397</x:v>
      </x:c>
      <x:c r="E13" s="682">
        <x:v>78.475107155</x:v>
      </x:c>
      <x:c r="F13" s="682">
        <x:v>77.256792287</x:v>
      </x:c>
      <x:c r="G13" s="681">
        <x:v>76.94152431</x:v>
      </x:c>
      <x:c r="H13" s="684">
        <x:v>77.104208417</x:v>
      </x:c>
      <x:c r="I13" s="682">
        <x:v>76.201074186</x:v>
      </x:c>
      <x:c r="J13" s="684">
        <x:v>79.25811755</x:v>
      </x:c>
      <x:c r="K13" s="681">
        <x:v>76.051212938</x:v>
      </x:c>
      <x:c r="L13" s="684">
        <x:v>76.214100753</x:v>
      </x:c>
      <x:c r="M13" s="682">
        <x:v>76.869966608</x:v>
      </x:c>
      <x:c r="N13" s="684">
        <x:v>75.715630885</x:v>
      </x:c>
      <x:c r="O13" s="685">
        <x:v>74.509363296</x:v>
      </x:c>
      <x:c r="P13" s="684">
        <x:v>77.335732257</x:v>
      </x:c>
      <x:c r="Q13" s="682">
        <x:v>76.061710398</x:v>
      </x:c>
      <x:c r="R13" s="682">
        <x:v>77.590857837</x:v>
      </x:c>
      <x:c r="S13" s="686" t="s">
        <x:v>117</x:v>
      </x:c>
      <x:c r="T13" s="687" t="s">
        <x:v>117</x:v>
      </x:c>
      <x:c r="U13" s="688">
        <x:v>76.672352177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84.143254872</x:v>
      </x:c>
      <x:c r="D14" s="692">
        <x:v>83.187326617</x:v>
      </x:c>
      <x:c r="E14" s="693">
        <x:v>85.179690076</x:v>
      </x:c>
      <x:c r="F14" s="693">
        <x:v>84.18128655</x:v>
      </x:c>
      <x:c r="G14" s="692">
        <x:v>84.179537737</x:v>
      </x:c>
      <x:c r="H14" s="694">
        <x:v>83.700734803</x:v>
      </x:c>
      <x:c r="I14" s="692">
        <x:v>83.95123917</x:v>
      </x:c>
      <x:c r="J14" s="695">
        <x:v>84.730785039</x:v>
      </x:c>
      <x:c r="K14" s="692">
        <x:v>83.16262354</x:v>
      </x:c>
      <x:c r="L14" s="695">
        <x:v>84.1401649</x:v>
      </x:c>
      <x:c r="M14" s="692">
        <x:v>84.302554028</x:v>
      </x:c>
      <x:c r="N14" s="695">
        <x:v>81.605403707</x:v>
      </x:c>
      <x:c r="O14" s="696">
        <x:v>82.041198502</x:v>
      </x:c>
      <x:c r="P14" s="695">
        <x:v>84.471758853</x:v>
      </x:c>
      <x:c r="Q14" s="692">
        <x:v>84.262972415</x:v>
      </x:c>
      <x:c r="R14" s="693">
        <x:v>84.057782405</x:v>
      </x:c>
      <x:c r="S14" s="697" t="s">
        <x:v>117</x:v>
      </x:c>
      <x:c r="T14" s="698" t="s">
        <x:v>117</x:v>
      </x:c>
      <x:c r="U14" s="699">
        <x:v>83.823529412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8.6231538828</x:v>
      </x:c>
      <x:c r="D15" s="703">
        <x:v>7.9536476165</x:v>
      </x:c>
      <x:c r="E15" s="704">
        <x:v>9.2414208308</x:v>
      </x:c>
      <x:c r="F15" s="704">
        <x:v>8.7677725118</x:v>
      </x:c>
      <x:c r="G15" s="703">
        <x:v>8.1487586278</x:v>
      </x:c>
      <x:c r="H15" s="705">
        <x:v>14.467005076</x:v>
      </x:c>
      <x:c r="I15" s="703">
        <x:v>7.6786929884</x:v>
      </x:c>
      <x:c r="J15" s="706">
        <x:v>10.825396825</x:v>
      </x:c>
      <x:c r="K15" s="703">
        <x:v>8.4824387011</x:v>
      </x:c>
      <x:c r="L15" s="706">
        <x:v>7.0882557331</x:v>
      </x:c>
      <x:c r="M15" s="703">
        <x:v>8.2256726325</x:v>
      </x:c>
      <x:c r="N15" s="706">
        <x:v>10.108481262</x:v>
      </x:c>
      <x:c r="O15" s="707">
        <x:v>8.5775553967</x:v>
      </x:c>
      <x:c r="P15" s="706">
        <x:v>8.6301671064</x:v>
      </x:c>
      <x:c r="Q15" s="704">
        <x:v>10.076368265</x:v>
      </x:c>
      <x:c r="R15" s="704">
        <x:v>7.438159488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96.780876494</x:v>
      </x:c>
      <x:c r="D16" s="681">
        <x:v>96.878001921</x:v>
      </x:c>
      <x:c r="E16" s="682">
        <x:v>97.161290323</x:v>
      </x:c>
      <x:c r="F16" s="684">
        <x:v>96.199143469</x:v>
      </x:c>
      <x:c r="G16" s="682">
        <x:v>96.59974679</x:v>
      </x:c>
      <x:c r="H16" s="684">
        <x:v>98.123324397</x:v>
      </x:c>
      <x:c r="I16" s="682">
        <x:v>96.651244768</x:v>
      </x:c>
      <x:c r="J16" s="684">
        <x:v>97.119815668</x:v>
      </x:c>
      <x:c r="K16" s="682">
        <x:v>96.426545661</x:v>
      </x:c>
      <x:c r="L16" s="684">
        <x:v>96.789321789</x:v>
      </x:c>
      <x:c r="M16" s="682">
        <x:v>97.162187559</x:v>
      </x:c>
      <x:c r="N16" s="682">
        <x:v>94.562899787</x:v>
      </x:c>
      <x:c r="O16" s="685">
        <x:v>95.871559633</x:v>
      </x:c>
      <x:c r="P16" s="684">
        <x:v>96.927632797</x:v>
      </x:c>
      <x:c r="Q16" s="682">
        <x:v>95.166279969</x:v>
      </x:c>
      <x:c r="R16" s="682">
        <x:v>97.912713472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62.342629482</x:v>
      </x:c>
      <x:c r="D17" s="681">
        <x:v>58.981748319</x:v>
      </x:c>
      <x:c r="E17" s="682">
        <x:v>62.408602151</x:v>
      </x:c>
      <x:c r="F17" s="719">
        <x:v>66.006423983</x:v>
      </x:c>
      <x:c r="G17" s="682">
        <x:v>59.070356303</x:v>
      </x:c>
      <x:c r="H17" s="719">
        <x:v>86.595174263</x:v>
      </x:c>
      <x:c r="I17" s="682">
        <x:v>57.589777484</x:v>
      </x:c>
      <x:c r="J17" s="719">
        <x:v>74.769585253</x:v>
      </x:c>
      <x:c r="K17" s="682">
        <x:v>56.551332955</x:v>
      </x:c>
      <x:c r="L17" s="719">
        <x:v>58.261183261</x:v>
      </x:c>
      <x:c r="M17" s="682">
        <x:v>62.582221387</x:v>
      </x:c>
      <x:c r="N17" s="682">
        <x:v>61.194029851</x:v>
      </x:c>
      <x:c r="O17" s="685">
        <x:v>60.894495413</x:v>
      </x:c>
      <x:c r="P17" s="684">
        <x:v>62.576346474</x:v>
      </x:c>
      <x:c r="Q17" s="682">
        <x:v>63.263727765</x:v>
      </x:c>
      <x:c r="R17" s="682">
        <x:v>61.696936839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89.2228739</x:v>
      </x:c>
      <x:c r="D19" s="681">
        <x:v>91.929133858</x:v>
      </x:c>
      <x:c r="E19" s="726">
        <x:v>88.265306122</x:v>
      </x:c>
      <x:c r="F19" s="682">
        <x:v>87.068965517</x:v>
      </x:c>
      <x:c r="G19" s="685">
        <x:v>92.207792208</x:v>
      </x:c>
      <x:c r="H19" s="683">
        <x:v>86.764705882</x:v>
      </x:c>
      <x:c r="I19" s="685">
        <x:v>88.571428571</x:v>
      </x:c>
      <x:c r="J19" s="683">
        <x:v>90.267175573</x:v>
      </x:c>
      <x:c r="K19" s="685" t="s">
        <x:v>679</x:v>
      </x:c>
      <x:c r="L19" s="683">
        <x:v>75.862068966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87.643678161</x:v>
      </x:c>
      <x:c r="R19" s="688">
        <x:v>90.868263473</x:v>
      </x:c>
      <x:c r="S19" s="686" t="s">
        <x:v>117</x:v>
      </x:c>
      <x:c r="T19" s="712" t="s">
        <x:v>117</x:v>
      </x:c>
      <x:c r="U19" s="685">
        <x:v>88.963963964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77.419354839</x:v>
      </x:c>
      <x:c r="D20" s="681">
        <x:v>78.11023622</x:v>
      </x:c>
      <x:c r="E20" s="682">
        <x:v>81.020408163</x:v>
      </x:c>
      <x:c r="F20" s="682">
        <x:v>73.620689655</x:v>
      </x:c>
      <x:c r="G20" s="685">
        <x:v>80.519480519</x:v>
      </x:c>
      <x:c r="H20" s="683">
        <x:v>74.86631016</x:v>
      </x:c>
      <x:c r="I20" s="685">
        <x:v>79.333333333</x:v>
      </x:c>
      <x:c r="J20" s="683">
        <x:v>74.351145038</x:v>
      </x:c>
      <x:c r="K20" s="685" t="s">
        <x:v>679</x:v>
      </x:c>
      <x:c r="L20" s="683">
        <x:v>71.034482759</x:v>
      </x:c>
      <x:c r="M20" s="685" t="s">
        <x:v>679</x:v>
      </x:c>
      <x:c r="N20" s="683" t="s">
        <x:v>679</x:v>
      </x:c>
      <x:c r="O20" s="685">
        <x:v>80</x:v>
      </x:c>
      <x:c r="P20" s="683">
        <x:v>77.124183007</x:v>
      </x:c>
      <x:c r="Q20" s="688">
        <x:v>72.298850575</x:v>
      </x:c>
      <x:c r="R20" s="688">
        <x:v>82.754491018</x:v>
      </x:c>
      <x:c r="S20" s="686" t="s">
        <x:v>117</x:v>
      </x:c>
      <x:c r="T20" s="712" t="s">
        <x:v>117</x:v>
      </x:c>
      <x:c r="U20" s="685">
        <x:v>77.417417417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81.085043988</x:v>
      </x:c>
      <x:c r="D21" s="692">
        <x:v>83.464566929</x:v>
      </x:c>
      <x:c r="E21" s="693">
        <x:v>79.591836735</x:v>
      </x:c>
      <x:c r="F21" s="693">
        <x:v>79.74137931</x:v>
      </x:c>
      <x:c r="G21" s="696">
        <x:v>80.194805195</x:v>
      </x:c>
      <x:c r="H21" s="694">
        <x:v>81.818181818</x:v>
      </x:c>
      <x:c r="I21" s="696">
        <x:v>83.571428571</x:v>
      </x:c>
      <x:c r="J21" s="694">
        <x:v>77.099236641</x:v>
      </x:c>
      <x:c r="K21" s="696" t="s">
        <x:v>679</x:v>
      </x:c>
      <x:c r="L21" s="694">
        <x:v>76.724137931</x:v>
      </x:c>
      <x:c r="M21" s="696" t="s">
        <x:v>679</x:v>
      </x:c>
      <x:c r="N21" s="694" t="s">
        <x:v>679</x:v>
      </x:c>
      <x:c r="O21" s="696">
        <x:v>87.142857143</x:v>
      </x:c>
      <x:c r="P21" s="694">
        <x:v>80.392156863</x:v>
      </x:c>
      <x:c r="Q21" s="699">
        <x:v>82.471264368</x:v>
      </x:c>
      <x:c r="R21" s="699">
        <x:v>79.640718563</x:v>
      </x:c>
      <x:c r="S21" s="697" t="s">
        <x:v>117</x:v>
      </x:c>
      <x:c r="T21" s="727" t="s">
        <x:v>117</x:v>
      </x:c>
      <x:c r="U21" s="696">
        <x:v>80.830830831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22.101449275</x:v>
      </x:c>
      <x:c r="D22" s="703">
        <x:v>24.701195219</x:v>
      </x:c>
      <x:c r="E22" s="704">
        <x:v>23.220973783</x:v>
      </x:c>
      <x:c r="F22" s="704">
        <x:v>19.032258065</x:v>
      </x:c>
      <x:c r="G22" s="707">
        <x:v>22.101449275</x:v>
      </x:c>
      <x:c r="H22" s="729">
        <x:v>                   0</x:v>
      </x:c>
      <x:c r="I22" s="707">
        <x:v>20.365535248</x:v>
      </x:c>
      <x:c r="J22" s="706">
        <x:v>23.595505618</x:v>
      </x:c>
      <x:c r="K22" s="707">
        <x:v>21.428571429</x:v>
      </x:c>
      <x:c r="L22" s="705">
        <x:v>34.782608696</x:v>
      </x:c>
      <x:c r="M22" s="707">
        <x:v>19.486404834</x:v>
      </x:c>
      <x:c r="N22" s="705">
        <x:v>31.41025641</x:v>
      </x:c>
      <x:c r="O22" s="707">
        <x:v>26.666666667</x:v>
      </x:c>
      <x:c r="P22" s="705">
        <x:v>21.744791667</x:v>
      </x:c>
      <x:c r="Q22" s="730">
        <x:v>20.170454545</x:v>
      </x:c>
      <x:c r="R22" s="730">
        <x:v>23.529411765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98.429035753</x:v>
      </x:c>
      <x:c r="D23" s="682">
        <x:v>99.056603774</x:v>
      </x:c>
      <x:c r="E23" s="688">
        <x:v>97.350993377</x:v>
      </x:c>
      <x:c r="F23" s="682">
        <x:v>98.8</x:v>
      </x:c>
      <x:c r="G23" s="681">
        <x:v>97.814910026</x:v>
      </x:c>
      <x:c r="H23" s="683">
        <x:v>98.876404494</x:v>
      </x:c>
      <x:c r="I23" s="685">
        <x:v>97.518878101</x:v>
      </x:c>
      <x:c r="J23" s="683">
        <x:v>99.347116431</x:v>
      </x:c>
      <x:c r="K23" s="685" t="s">
        <x:v>679</x:v>
      </x:c>
      <x:c r="L23" s="683">
        <x:v>96.132596685</x:v>
      </x:c>
      <x:c r="M23" s="685">
        <x:v>98.569651741</x:v>
      </x:c>
      <x:c r="N23" s="683">
        <x:v>97.382198953</x:v>
      </x:c>
      <x:c r="O23" s="685">
        <x:v>93.47826087</x:v>
      </x:c>
      <x:c r="P23" s="683">
        <x:v>98.829039813</x:v>
      </x:c>
      <x:c r="Q23" s="688">
        <x:v>98.418491484</x:v>
      </x:c>
      <x:c r="R23" s="688">
        <x:v>98.4375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79.306608884</x:v>
      </x:c>
      <x:c r="D24" s="738">
        <x:v>78.706199461</x:v>
      </x:c>
      <x:c r="E24" s="738">
        <x:v>78.973509934</x:v>
      </x:c>
      <x:c r="F24" s="739">
        <x:v>80.6</x:v>
      </x:c>
      <x:c r="G24" s="740">
        <x:v>75.964010283</x:v>
      </x:c>
      <x:c r="H24" s="741">
        <x:v>81.741573034</x:v>
      </x:c>
      <x:c r="I24" s="740">
        <x:v>71.628910464</x:v>
      </x:c>
      <x:c r="J24" s="741">
        <x:v>87.051142546</x:v>
      </x:c>
      <x:c r="K24" s="740">
        <x:v>58.653846154</x:v>
      </x:c>
      <x:c r="L24" s="741">
        <x:v>57.458563536</x:v>
      </x:c>
      <x:c r="M24" s="740">
        <x:v>79.539800995</x:v>
      </x:c>
      <x:c r="N24" s="741">
        <x:v>76.439790576</x:v>
      </x:c>
      <x:c r="O24" s="740">
        <x:v>72.463768116</x:v>
      </x:c>
      <x:c r="P24" s="741">
        <x:v>79.859484778</x:v>
      </x:c>
      <x:c r="Q24" s="742">
        <x:v>85.523114355</x:v>
      </x:c>
      <x:c r="R24" s="742">
        <x:v>74.31640625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86.324859253</x:v>
      </x:c>
      <x:c r="D12" s="681">
        <x:v>85.977368526</x:v>
      </x:c>
      <x:c r="E12" s="682">
        <x:v>86.657939588</x:v>
      </x:c>
      <x:c r="F12" s="682">
        <x:v>86.263987143</x:v>
      </x:c>
      <x:c r="G12" s="681">
        <x:v>86.515015443</x:v>
      </x:c>
      <x:c r="H12" s="683">
        <x:v>84.088355644</x:v>
      </x:c>
      <x:c r="I12" s="681">
        <x:v>86.053522453</x:v>
      </x:c>
      <x:c r="J12" s="684">
        <x:v>87.155430899</x:v>
      </x:c>
      <x:c r="K12" s="681">
        <x:v>86.183826734</x:v>
      </x:c>
      <x:c r="L12" s="684">
        <x:v>86.170599437</x:v>
      </x:c>
      <x:c r="M12" s="681">
        <x:v>86.998982789</x:v>
      </x:c>
      <x:c r="N12" s="684">
        <x:v>84.08416836</x:v>
      </x:c>
      <x:c r="O12" s="685">
        <x:v>85.239396016</x:v>
      </x:c>
      <x:c r="P12" s="684">
        <x:v>86.494433113</x:v>
      </x:c>
      <x:c r="Q12" s="682">
        <x:v>85.288799511</x:v>
      </x:c>
      <x:c r="R12" s="682">
        <x:v>87.064632329</x:v>
      </x:c>
      <x:c r="S12" s="686" t="s">
        <x:v>117</x:v>
      </x:c>
      <x:c r="T12" s="687" t="s">
        <x:v>117</x:v>
      </x:c>
      <x:c r="U12" s="688">
        <x:v>86.448203558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72.536520514</x:v>
      </x:c>
      <x:c r="D13" s="681">
        <x:v>71.806224816</x:v>
      </x:c>
      <x:c r="E13" s="682">
        <x:v>72.696363454</x:v>
      </x:c>
      <x:c r="F13" s="682">
        <x:v>72.958900326</x:v>
      </x:c>
      <x:c r="G13" s="681">
        <x:v>72.225643811</x:v>
      </x:c>
      <x:c r="H13" s="684">
        <x:v>76.50881967</x:v>
      </x:c>
      <x:c r="I13" s="682">
        <x:v>71.630088958</x:v>
      </x:c>
      <x:c r="J13" s="684">
        <x:v>75.311139922</x:v>
      </x:c>
      <x:c r="K13" s="681">
        <x:v>73.161927914</x:v>
      </x:c>
      <x:c r="L13" s="684">
        <x:v>71.511836382</x:v>
      </x:c>
      <x:c r="M13" s="682">
        <x:v>72.496092594</x:v>
      </x:c>
      <x:c r="N13" s="684">
        <x:v>72.909518691</x:v>
      </x:c>
      <x:c r="O13" s="685">
        <x:v>70.896301235</x:v>
      </x:c>
      <x:c r="P13" s="684">
        <x:v>72.792759791</x:v>
      </x:c>
      <x:c r="Q13" s="682">
        <x:v>72.207252113</x:v>
      </x:c>
      <x:c r="R13" s="682">
        <x:v>72.77162655</x:v>
      </x:c>
      <x:c r="S13" s="686" t="s">
        <x:v>117</x:v>
      </x:c>
      <x:c r="T13" s="687" t="s">
        <x:v>117</x:v>
      </x:c>
      <x:c r="U13" s="688">
        <x:v>72.488411436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81.628731419</x:v>
      </x:c>
      <x:c r="D14" s="692">
        <x:v>81.195719763</x:v>
      </x:c>
      <x:c r="E14" s="693">
        <x:v>81.770679122</x:v>
      </x:c>
      <x:c r="F14" s="693">
        <x:v>81.870996426</x:v>
      </x:c>
      <x:c r="G14" s="692">
        <x:v>81.585992129</x:v>
      </x:c>
      <x:c r="H14" s="694">
        <x:v>81.56782693</x:v>
      </x:c>
      <x:c r="I14" s="692">
        <x:v>81.734323005</x:v>
      </x:c>
      <x:c r="J14" s="695">
        <x:v>81.305641997</x:v>
      </x:c>
      <x:c r="K14" s="692">
        <x:v>82.130559387</x:v>
      </x:c>
      <x:c r="L14" s="695">
        <x:v>81.778386475</x:v>
      </x:c>
      <x:c r="M14" s="692">
        <x:v>82.158835385</x:v>
      </x:c>
      <x:c r="N14" s="695">
        <x:v>79.720639806</x:v>
      </x:c>
      <x:c r="O14" s="696">
        <x:v>80.303914169</x:v>
      </x:c>
      <x:c r="P14" s="695">
        <x:v>81.835770463</x:v>
      </x:c>
      <x:c r="Q14" s="692">
        <x:v>82.320783136</x:v>
      </x:c>
      <x:c r="R14" s="693">
        <x:v>81.134640357</x:v>
      </x:c>
      <x:c r="S14" s="697" t="s">
        <x:v>117</x:v>
      </x:c>
      <x:c r="T14" s="698" t="s">
        <x:v>117</x:v>
      </x:c>
      <x:c r="U14" s="699">
        <x:v>81.632238305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9.64483681</x:v>
      </x:c>
      <x:c r="D15" s="703">
        <x:v>9.1570428923</x:v>
      </x:c>
      <x:c r="E15" s="704">
        <x:v>9.9377690816</x:v>
      </x:c>
      <x:c r="F15" s="704">
        <x:v>9.767233413</x:v>
      </x:c>
      <x:c r="G15" s="703">
        <x:v>9.1899968563</x:v>
      </x:c>
      <x:c r="H15" s="705">
        <x:v>14.625157854</x:v>
      </x:c>
      <x:c r="I15" s="703">
        <x:v>8.4172804268</x:v>
      </x:c>
      <x:c r="J15" s="706">
        <x:v>12.507186535</x:v>
      </x:c>
      <x:c r="K15" s="703">
        <x:v>8.8822933418</x:v>
      </x:c>
      <x:c r="L15" s="706">
        <x:v>7.8288332195</x:v>
      </x:c>
      <x:c r="M15" s="703">
        <x:v>9.3920673192</x:v>
      </x:c>
      <x:c r="N15" s="706">
        <x:v>10.626902939</x:v>
      </x:c>
      <x:c r="O15" s="707">
        <x:v>10.268798171</x:v>
      </x:c>
      <x:c r="P15" s="706">
        <x:v>9.5242794786</x:v>
      </x:c>
      <x:c r="Q15" s="704">
        <x:v>11.374567511</x:v>
      </x:c>
      <x:c r="R15" s="704">
        <x:v>8.2465564941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93.077809558</x:v>
      </x:c>
      <x:c r="D16" s="681">
        <x:v>92.332235691</x:v>
      </x:c>
      <x:c r="E16" s="682">
        <x:v>93.098495886</x:v>
      </x:c>
      <x:c r="F16" s="684">
        <x:v>94.049841126</x:v>
      </x:c>
      <x:c r="G16" s="682">
        <x:v>92.612337924</x:v>
      </x:c>
      <x:c r="H16" s="684">
        <x:v>95.971333516</x:v>
      </x:c>
      <x:c r="I16" s="682">
        <x:v>93.2288975</x:v>
      </x:c>
      <x:c r="J16" s="684">
        <x:v>92.682770289</x:v>
      </x:c>
      <x:c r="K16" s="682">
        <x:v>93.244915119</x:v>
      </x:c>
      <x:c r="L16" s="684">
        <x:v>93.314388753</x:v>
      </x:c>
      <x:c r="M16" s="682">
        <x:v>93.93027361</x:v>
      </x:c>
      <x:c r="N16" s="682">
        <x:v>88.273169438</x:v>
      </x:c>
      <x:c r="O16" s="685">
        <x:v>91.301710141</x:v>
      </x:c>
      <x:c r="P16" s="684">
        <x:v>93.414938936</x:v>
      </x:c>
      <x:c r="Q16" s="682">
        <x:v>90.722411914</x:v>
      </x:c>
      <x:c r="R16" s="682">
        <x:v>94.728950329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66.21952514</x:v>
      </x:c>
      <x:c r="D17" s="681">
        <x:v>64.119161315</x:v>
      </x:c>
      <x:c r="E17" s="682">
        <x:v>65.20323273</x:v>
      </x:c>
      <x:c r="F17" s="719">
        <x:v>69.261161128</x:v>
      </x:c>
      <x:c r="G17" s="682">
        <x:v>63.721011448</x:v>
      </x:c>
      <x:c r="H17" s="719">
        <x:v>80.845033474</x:v>
      </x:c>
      <x:c r="I17" s="682">
        <x:v>62.980273173</x:v>
      </x:c>
      <x:c r="J17" s="719">
        <x:v>74.68897484</x:v>
      </x:c>
      <x:c r="K17" s="682">
        <x:v>61.608745142</x:v>
      </x:c>
      <x:c r="L17" s="719">
        <x:v>64.533857605</x:v>
      </x:c>
      <x:c r="M17" s="682">
        <x:v>67.13741818</x:v>
      </x:c>
      <x:c r="N17" s="682">
        <x:v>61.067502158</x:v>
      </x:c>
      <x:c r="O17" s="685">
        <x:v>65.630520946</x:v>
      </x:c>
      <x:c r="P17" s="684">
        <x:v>66.314585598</x:v>
      </x:c>
      <x:c r="Q17" s="682">
        <x:v>64.957209891</x:v>
      </x:c>
      <x:c r="R17" s="682">
        <x:v>67.104411893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85.514574193</x:v>
      </x:c>
      <x:c r="D19" s="681">
        <x:v>87.340610038</x:v>
      </x:c>
      <x:c r="E19" s="726">
        <x:v>85.559698826</x:v>
      </x:c>
      <x:c r="F19" s="682">
        <x:v>84.192929997</x:v>
      </x:c>
      <x:c r="G19" s="685">
        <x:v>86.642319924</x:v>
      </x:c>
      <x:c r="H19" s="683">
        <x:v>84.349101544</x:v>
      </x:c>
      <x:c r="I19" s="685">
        <x:v>84.344486223</x:v>
      </x:c>
      <x:c r="J19" s="683">
        <x:v>87.322558813</x:v>
      </x:c>
      <x:c r="K19" s="685" t="s">
        <x:v>679</x:v>
      </x:c>
      <x:c r="L19" s="683">
        <x:v>83.080854407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84.560998544</x:v>
      </x:c>
      <x:c r="R19" s="688">
        <x:v>86.508120078</x:v>
      </x:c>
      <x:c r="S19" s="686" t="s">
        <x:v>117</x:v>
      </x:c>
      <x:c r="T19" s="712" t="s">
        <x:v>117</x:v>
      </x:c>
      <x:c r="U19" s="685">
        <x:v>85.592213387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79.035219809</x:v>
      </x:c>
      <x:c r="D20" s="681">
        <x:v>80.861607816</x:v>
      </x:c>
      <x:c r="E20" s="682">
        <x:v>79.548997084</x:v>
      </x:c>
      <x:c r="F20" s="682">
        <x:v>77.634418405</x:v>
      </x:c>
      <x:c r="G20" s="685">
        <x:v>80.64172998</x:v>
      </x:c>
      <x:c r="H20" s="683">
        <x:v>75.57066532</x:v>
      </x:c>
      <x:c r="I20" s="685">
        <x:v>77.064533937</x:v>
      </x:c>
      <x:c r="J20" s="683">
        <x:v>82.369418545</x:v>
      </x:c>
      <x:c r="K20" s="685" t="s">
        <x:v>679</x:v>
      </x:c>
      <x:c r="L20" s="683">
        <x:v>76.216760205</x:v>
      </x:c>
      <x:c r="M20" s="685" t="s">
        <x:v>679</x:v>
      </x:c>
      <x:c r="N20" s="683" t="s">
        <x:v>679</x:v>
      </x:c>
      <x:c r="O20" s="685">
        <x:v>77.488797448</x:v>
      </x:c>
      <x:c r="P20" s="683">
        <x:v>79.212098184</x:v>
      </x:c>
      <x:c r="Q20" s="688">
        <x:v>76.349218646</x:v>
      </x:c>
      <x:c r="R20" s="688">
        <x:v>81.833807848</x:v>
      </x:c>
      <x:c r="S20" s="686" t="s">
        <x:v>117</x:v>
      </x:c>
      <x:c r="T20" s="712" t="s">
        <x:v>117</x:v>
      </x:c>
      <x:c r="U20" s="685">
        <x:v>79.170182229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79.924611056</x:v>
      </x:c>
      <x:c r="D21" s="692">
        <x:v>81.194498361</x:v>
      </x:c>
      <x:c r="E21" s="693">
        <x:v>79.204826782</x:v>
      </x:c>
      <x:c r="F21" s="693">
        <x:v>80.005609497</x:v>
      </x:c>
      <x:c r="G21" s="696">
        <x:v>79.645796374</x:v>
      </x:c>
      <x:c r="H21" s="694">
        <x:v>80.627054108</x:v>
      </x:c>
      <x:c r="I21" s="696">
        <x:v>80.194175546</x:v>
      </x:c>
      <x:c r="J21" s="694">
        <x:v>79.553420634</x:v>
      </x:c>
      <x:c r="K21" s="696" t="s">
        <x:v>679</x:v>
      </x:c>
      <x:c r="L21" s="694">
        <x:v>80.209250207</x:v>
      </x:c>
      <x:c r="M21" s="696" t="s">
        <x:v>679</x:v>
      </x:c>
      <x:c r="N21" s="694" t="s">
        <x:v>679</x:v>
      </x:c>
      <x:c r="O21" s="696">
        <x:v>77.652641019</x:v>
      </x:c>
      <x:c r="P21" s="694">
        <x:v>80.18447691</x:v>
      </x:c>
      <x:c r="Q21" s="699">
        <x:v>79.258475242</x:v>
      </x:c>
      <x:c r="R21" s="699">
        <x:v>80.618668731</x:v>
      </x:c>
      <x:c r="S21" s="697" t="s">
        <x:v>117</x:v>
      </x:c>
      <x:c r="T21" s="727" t="s">
        <x:v>117</x:v>
      </x:c>
      <x:c r="U21" s="696">
        <x:v>79.990578971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27.749135231</x:v>
      </x:c>
      <x:c r="D22" s="703">
        <x:v>28.990544469</x:v>
      </x:c>
      <x:c r="E22" s="704">
        <x:v>27.004069638</x:v>
      </x:c>
      <x:c r="F22" s="704">
        <x:v>27.478693593</x:v>
      </x:c>
      <x:c r="G22" s="707">
        <x:v>27.749135231</x:v>
      </x:c>
      <x:c r="H22" s="729">
        <x:v>                   0</x:v>
      </x:c>
      <x:c r="I22" s="707">
        <x:v>26.541714769</x:v>
      </x:c>
      <x:c r="J22" s="706">
        <x:v>28.447566784</x:v>
      </x:c>
      <x:c r="K22" s="707">
        <x:v>31.612267322</x:v>
      </x:c>
      <x:c r="L22" s="705">
        <x:v>30.401139851</x:v>
      </x:c>
      <x:c r="M22" s="707">
        <x:v>26.754463128</x:v>
      </x:c>
      <x:c r="N22" s="705">
        <x:v>32.139348735</x:v>
      </x:c>
      <x:c r="O22" s="707">
        <x:v>34.251744169</x:v>
      </x:c>
      <x:c r="P22" s="705">
        <x:v>27.132316637</x:v>
      </x:c>
      <x:c r="Q22" s="730">
        <x:v>25.234347075</x:v>
      </x:c>
      <x:c r="R22" s="730">
        <x:v>29.470764472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96.549278399</x:v>
      </x:c>
      <x:c r="D23" s="681">
        <x:v>96.584972071</x:v>
      </x:c>
      <x:c r="E23" s="688">
        <x:v>96.408984684</x:v>
      </x:c>
      <x:c r="F23" s="682">
        <x:v>97.203185382</x:v>
      </x:c>
      <x:c r="G23" s="681">
        <x:v>95.678611821</x:v>
      </x:c>
      <x:c r="H23" s="683">
        <x:v>97.508699283</x:v>
      </x:c>
      <x:c r="I23" s="685">
        <x:v>96.083677544</x:v>
      </x:c>
      <x:c r="J23" s="683">
        <x:v>96.971996107</x:v>
      </x:c>
      <x:c r="K23" s="685" t="s">
        <x:v>679</x:v>
      </x:c>
      <x:c r="L23" s="683">
        <x:v>93.192315795</x:v>
      </x:c>
      <x:c r="M23" s="685">
        <x:v>97.143496269</x:v>
      </x:c>
      <x:c r="N23" s="683">
        <x:v>91.716337642</x:v>
      </x:c>
      <x:c r="O23" s="685">
        <x:v>91.269703144</x:v>
      </x:c>
      <x:c r="P23" s="683">
        <x:v>97.071974862</x:v>
      </x:c>
      <x:c r="Q23" s="688">
        <x:v>96.383229071</x:v>
      </x:c>
      <x:c r="R23" s="688">
        <x:v>96.682571903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76.780774111</x:v>
      </x:c>
      <x:c r="D24" s="804">
        <x:v>76.633739454</x:v>
      </x:c>
      <x:c r="E24" s="738">
        <x:v>76.872540658</x:v>
      </x:c>
      <x:c r="F24" s="739">
        <x:v>76.240999701</x:v>
      </x:c>
      <x:c r="G24" s="740">
        <x:v>75.632294713</x:v>
      </x:c>
      <x:c r="H24" s="741">
        <x:v>78.119988129</x:v>
      </x:c>
      <x:c r="I24" s="740">
        <x:v>72.765356493</x:v>
      </x:c>
      <x:c r="J24" s="741">
        <x:v>81.483150235</x:v>
      </x:c>
      <x:c r="K24" s="740">
        <x:v>59.945700801</x:v>
      </x:c>
      <x:c r="L24" s="741">
        <x:v>61.692192763</x:v>
      </x:c>
      <x:c r="M24" s="740">
        <x:v>77.55905902</x:v>
      </x:c>
      <x:c r="N24" s="741">
        <x:v>70.280748252</x:v>
      </x:c>
      <x:c r="O24" s="740">
        <x:v>71.593061383</x:v>
      </x:c>
      <x:c r="P24" s="741">
        <x:v>77.199921861</x:v>
      </x:c>
      <x:c r="Q24" s="742">
        <x:v>79.577636642</x:v>
      </x:c>
      <x:c r="R24" s="742">
        <x:v>74.535636415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1.1713182089</x:v>
      </x:c>
      <x:c r="D34" s="681">
        <x:v>1.4215854043</x:v>
      </x:c>
      <x:c r="E34" s="682">
        <x:v>1.3455901412</x:v>
      </x:c>
      <x:c r="F34" s="682">
        <x:v>1.3155407489</x:v>
      </x:c>
      <x:c r="G34" s="681">
        <x:v>1.2293845503</x:v>
      </x:c>
      <x:c r="H34" s="683">
        <x:v>3.4226868808</x:v>
      </x:c>
      <x:c r="I34" s="681">
        <x:v>1.0309600411</x:v>
      </x:c>
      <x:c r="J34" s="684">
        <x:v>1.6009595795</x:v>
      </x:c>
      <x:c r="K34" s="681">
        <x:v>1.9335820732</x:v>
      </x:c>
      <x:c r="L34" s="684">
        <x:v>1.120859024</x:v>
      </x:c>
      <x:c r="M34" s="681">
        <x:v>1.0824234955</x:v>
      </x:c>
      <x:c r="N34" s="684">
        <x:v>1.0524723871</x:v>
      </x:c>
      <x:c r="O34" s="685">
        <x:v>1.5513547979</x:v>
      </x:c>
      <x:c r="P34" s="684">
        <x:v>1.111947915</x:v>
      </x:c>
      <x:c r="Q34" s="682">
        <x:v>1.2253784221</x:v>
      </x:c>
      <x:c r="R34" s="682">
        <x:v>1.1327178381</x:v>
      </x:c>
      <x:c r="S34" s="686" t="s">
        <x:v>117</x:v>
      </x:c>
      <x:c r="T34" s="687" t="s">
        <x:v>117</x:v>
      </x:c>
      <x:c r="U34" s="688">
        <x:v>1.1621073395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1.1713669962</x:v>
      </x:c>
      <x:c r="D35" s="681">
        <x:v>1.4215105617</x:v>
      </x:c>
      <x:c r="E35" s="682">
        <x:v>1.3456310336</x:v>
      </x:c>
      <x:c r="F35" s="682">
        <x:v>1.3157214964</x:v>
      </x:c>
      <x:c r="G35" s="681">
        <x:v>1.2294295768</x:v>
      </x:c>
      <x:c r="H35" s="684">
        <x:v>3.4228077598</x:v>
      </x:c>
      <x:c r="I35" s="682">
        <x:v>1.030973664</x:v>
      </x:c>
      <x:c r="J35" s="684">
        <x:v>1.6011160066</x:v>
      </x:c>
      <x:c r="K35" s="681">
        <x:v>1.9336244811</x:v>
      </x:c>
      <x:c r="L35" s="684">
        <x:v>1.1208654935</x:v>
      </x:c>
      <x:c r="M35" s="682">
        <x:v>1.0824475836</x:v>
      </x:c>
      <x:c r="N35" s="684">
        <x:v>1.0526101447</x:v>
      </x:c>
      <x:c r="O35" s="685">
        <x:v>1.551509677</x:v>
      </x:c>
      <x:c r="P35" s="684">
        <x:v>1.1119801284</x:v>
      </x:c>
      <x:c r="Q35" s="682">
        <x:v>1.225405313</x:v>
      </x:c>
      <x:c r="R35" s="682">
        <x:v>1.13278226</x:v>
      </x:c>
      <x:c r="S35" s="686" t="s">
        <x:v>117</x:v>
      </x:c>
      <x:c r="T35" s="687" t="s">
        <x:v>117</x:v>
      </x:c>
      <x:c r="U35" s="688">
        <x:v>1.1621371642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1.1715211572</x:v>
      </x:c>
      <x:c r="D36" s="692">
        <x:v>1.4217906407</x:v>
      </x:c>
      <x:c r="E36" s="693">
        <x:v>1.3458904054</x:v>
      </x:c>
      <x:c r="F36" s="693">
        <x:v>1.3160792108</x:v>
      </x:c>
      <x:c r="G36" s="692">
        <x:v>1.2295958262</x:v>
      </x:c>
      <x:c r="H36" s="694">
        <x:v>3.4234202691</x:v>
      </x:c>
      <x:c r="I36" s="692">
        <x:v>1.0311056959</x:v>
      </x:c>
      <x:c r="J36" s="695">
        <x:v>1.6011647666</x:v>
      </x:c>
      <x:c r="K36" s="692">
        <x:v>1.9339222418</x:v>
      </x:c>
      <x:c r="L36" s="695">
        <x:v>1.1206305744</x:v>
      </x:c>
      <x:c r="M36" s="692">
        <x:v>1.0824465986</x:v>
      </x:c>
      <x:c r="N36" s="695">
        <x:v>1.053001142</x:v>
      </x:c>
      <x:c r="O36" s="696">
        <x:v>1.5515592058</x:v>
      </x:c>
      <x:c r="P36" s="695">
        <x:v>1.1121297853</x:v>
      </x:c>
      <x:c r="Q36" s="692">
        <x:v>1.2258684279</x:v>
      </x:c>
      <x:c r="R36" s="693">
        <x:v>1.1327198653</x:v>
      </x:c>
      <x:c r="S36" s="697" t="s">
        <x:v>117</x:v>
      </x:c>
      <x:c r="T36" s="698" t="s">
        <x:v>117</x:v>
      </x:c>
      <x:c r="U36" s="699">
        <x:v>1.1621940792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2.9132144879</x:v>
      </x:c>
      <x:c r="D37" s="703">
        <x:v>2.2758616724</x:v>
      </x:c>
      <x:c r="E37" s="704">
        <x:v>3.9403970325</x:v>
      </x:c>
      <x:c r="F37" s="704">
        <x:v>4.2832202592</x:v>
      </x:c>
      <x:c r="G37" s="703">
        <x:v>3.390913733</x:v>
      </x:c>
      <x:c r="H37" s="705">
        <x:v>2.3570324267</x:v>
      </x:c>
      <x:c r="I37" s="703">
        <x:v>1.8089033664</x:v>
      </x:c>
      <x:c r="J37" s="706">
        <x:v>5.4881875632</x:v>
      </x:c>
      <x:c r="K37" s="703">
        <x:v>2.5255867209</x:v>
      </x:c>
      <x:c r="L37" s="706">
        <x:v>1.9586991244</x:v>
      </x:c>
      <x:c r="M37" s="703">
        <x:v>2.8728479656</x:v>
      </x:c>
      <x:c r="N37" s="706">
        <x:v>4.1926079391</x:v>
      </x:c>
      <x:c r="O37" s="707">
        <x:v>4.8298638333</x:v>
      </x:c>
      <x:c r="P37" s="706">
        <x:v>2.7341215069</x:v>
      </x:c>
      <x:c r="Q37" s="704">
        <x:v>3.0580178634</x:v>
      </x:c>
      <x:c r="R37" s="704">
        <x:v>2.9719455863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1.9688011318</x:v>
      </x:c>
      <x:c r="D38" s="681">
        <x:v>2.5525215872</x:v>
      </x:c>
      <x:c r="E38" s="682">
        <x:v>2.706991542</x:v>
      </x:c>
      <x:c r="F38" s="684">
        <x:v>2.940677229</x:v>
      </x:c>
      <x:c r="G38" s="682">
        <x:v>2.0904927071</x:v>
      </x:c>
      <x:c r="H38" s="684">
        <x:v>4.3867544865</x:v>
      </x:c>
      <x:c r="I38" s="682">
        <x:v>1.9030575268</x:v>
      </x:c>
      <x:c r="J38" s="684">
        <x:v>2.1406964215</x:v>
      </x:c>
      <x:c r="K38" s="682">
        <x:v>3.3092765754</x:v>
      </x:c>
      <x:c r="L38" s="684">
        <x:v>2.1398396683</x:v>
      </x:c>
      <x:c r="M38" s="682">
        <x:v>1.7931588654</x:v>
      </x:c>
      <x:c r="N38" s="682">
        <x:v>2.8629917894</x:v>
      </x:c>
      <x:c r="O38" s="685">
        <x:v>3.7618754399</x:v>
      </x:c>
      <x:c r="P38" s="684">
        <x:v>2.0186362114</x:v>
      </x:c>
      <x:c r="Q38" s="682">
        <x:v>2.1475220826</x:v>
      </x:c>
      <x:c r="R38" s="682">
        <x:v>1.8435172123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3.0767793772</x:v>
      </x:c>
      <x:c r="D39" s="681">
        <x:v>4.6218534597</x:v>
      </x:c>
      <x:c r="E39" s="682">
        <x:v>4.9452804743</x:v>
      </x:c>
      <x:c r="F39" s="719">
        <x:v>5.5557248785</x:v>
      </x:c>
      <x:c r="G39" s="682">
        <x:v>3.3529149954</x:v>
      </x:c>
      <x:c r="H39" s="719">
        <x:v>7.2223598396</x:v>
      </x:c>
      <x:c r="I39" s="682">
        <x:v>2.7160731051</x:v>
      </x:c>
      <x:c r="J39" s="719">
        <x:v>4.0198932994</x:v>
      </x:c>
      <x:c r="K39" s="682">
        <x:v>3.8998152465</x:v>
      </x:c>
      <x:c r="L39" s="719">
        <x:v>2.4689157181</x:v>
      </x:c>
      <x:c r="M39" s="682">
        <x:v>2.3600989913</x:v>
      </x:c>
      <x:c r="N39" s="682">
        <x:v>6.8385645586</x:v>
      </x:c>
      <x:c r="O39" s="685">
        <x:v>5.6216723537</x:v>
      </x:c>
      <x:c r="P39" s="684">
        <x:v>2.6660544696</x:v>
      </x:c>
      <x:c r="Q39" s="682">
        <x:v>3.4204909297</x:v>
      </x:c>
      <x:c r="R39" s="682">
        <x:v>2.8358365539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1.6377229677</x:v>
      </x:c>
      <x:c r="D41" s="681">
        <x:v>2.7249440808</x:v>
      </x:c>
      <x:c r="E41" s="726">
        <x:v>1.8696686599</x:v>
      </x:c>
      <x:c r="F41" s="682">
        <x:v>3.7596949533</x:v>
      </x:c>
      <x:c r="G41" s="685">
        <x:v>1.4100052302</x:v>
      </x:c>
      <x:c r="H41" s="683">
        <x:v>4.9831268939</x:v>
      </x:c>
      <x:c r="I41" s="685">
        <x:v>2.075086023</x:v>
      </x:c>
      <x:c r="J41" s="683">
        <x:v>1.8687385488</x:v>
      </x:c>
      <x:c r="K41" s="685" t="s">
        <x:v>679</x:v>
      </x:c>
      <x:c r="L41" s="683">
        <x:v>3.0442042516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>
        <x:v>1.6954693373</x:v>
      </x:c>
      <x:c r="R41" s="688">
        <x:v>1.5775560916</x:v>
      </x:c>
      <x:c r="S41" s="686" t="s">
        <x:v>117</x:v>
      </x:c>
      <x:c r="T41" s="712" t="s">
        <x:v>117</x:v>
      </x:c>
      <x:c r="U41" s="685">
        <x:v>1.667039836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1.6377201877</x:v>
      </x:c>
      <x:c r="D42" s="681">
        <x:v>2.7248325285</x:v>
      </x:c>
      <x:c r="E42" s="682">
        <x:v>1.8708835872</x:v>
      </x:c>
      <x:c r="F42" s="682">
        <x:v>3.7592718557</x:v>
      </x:c>
      <x:c r="G42" s="685">
        <x:v>1.4103995387</x:v>
      </x:c>
      <x:c r="H42" s="683">
        <x:v>4.9799167453</x:v>
      </x:c>
      <x:c r="I42" s="685">
        <x:v>2.0749898732</x:v>
      </x:c>
      <x:c r="J42" s="683">
        <x:v>1.8687214356</x:v>
      </x:c>
      <x:c r="K42" s="685" t="s">
        <x:v>679</x:v>
      </x:c>
      <x:c r="L42" s="683">
        <x:v>3.0421690014</x:v>
      </x:c>
      <x:c r="M42" s="685" t="s">
        <x:v>679</x:v>
      </x:c>
      <x:c r="N42" s="683" t="s">
        <x:v>679</x:v>
      </x:c>
      <x:c r="O42" s="685">
        <x:v>2.2438544051</x:v>
      </x:c>
      <x:c r="P42" s="683">
        <x:v>1.5683911105</x:v>
      </x:c>
      <x:c r="Q42" s="688">
        <x:v>1.69522428</x:v>
      </x:c>
      <x:c r="R42" s="688">
        <x:v>1.5778057442</x:v>
      </x:c>
      <x:c r="S42" s="686" t="s">
        <x:v>117</x:v>
      </x:c>
      <x:c r="T42" s="712" t="s">
        <x:v>117</x:v>
      </x:c>
      <x:c r="U42" s="685">
        <x:v>1.6670295817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1.6393038752</x:v>
      </x:c>
      <x:c r="D43" s="692">
        <x:v>2.7274637183</x:v>
      </x:c>
      <x:c r="E43" s="693">
        <x:v>1.8691199071</x:v>
      </x:c>
      <x:c r="F43" s="693">
        <x:v>3.7625334072</x:v>
      </x:c>
      <x:c r="G43" s="696">
        <x:v>1.4118932821</x:v>
      </x:c>
      <x:c r="H43" s="694">
        <x:v>4.9807104736</x:v>
      </x:c>
      <x:c r="I43" s="696">
        <x:v>2.0779617917</x:v>
      </x:c>
      <x:c r="J43" s="694">
        <x:v>1.8685749553</x:v>
      </x:c>
      <x:c r="K43" s="696" t="s">
        <x:v>679</x:v>
      </x:c>
      <x:c r="L43" s="694">
        <x:v>3.0436633407</x:v>
      </x:c>
      <x:c r="M43" s="696" t="s">
        <x:v>679</x:v>
      </x:c>
      <x:c r="N43" s="694" t="s">
        <x:v>679</x:v>
      </x:c>
      <x:c r="O43" s="696">
        <x:v>2.2454741156</x:v>
      </x:c>
      <x:c r="P43" s="694">
        <x:v>1.5699706778</x:v>
      </x:c>
      <x:c r="Q43" s="699">
        <x:v>1.69789257</x:v>
      </x:c>
      <x:c r="R43" s="699">
        <x:v>1.5782593669</x:v>
      </x:c>
      <x:c r="S43" s="697" t="s">
        <x:v>117</x:v>
      </x:c>
      <x:c r="T43" s="727" t="s">
        <x:v>117</x:v>
      </x:c>
      <x:c r="U43" s="696">
        <x:v>1.6683859318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1.6223380769</x:v>
      </x:c>
      <x:c r="D44" s="703">
        <x:v>1.6140524735</x:v>
      </x:c>
      <x:c r="E44" s="704">
        <x:v>1.8812254838</x:v>
      </x:c>
      <x:c r="F44" s="704">
        <x:v>2.2709138293</x:v>
      </x:c>
      <x:c r="G44" s="707">
        <x:v>1.6223380769</x:v>
      </x:c>
      <x:c r="H44" s="729">
        <x:v>                   0</x:v>
      </x:c>
      <x:c r="I44" s="707">
        <x:v>1.8403386396</x:v>
      </x:c>
      <x:c r="J44" s="706">
        <x:v>1.7148725939</x:v>
      </x:c>
      <x:c r="K44" s="707">
        <x:v>4.9493896474</x:v>
      </x:c>
      <x:c r="L44" s="705">
        <x:v>1.1586713986</x:v>
      </x:c>
      <x:c r="M44" s="707">
        <x:v>1.6051613176</x:v>
      </x:c>
      <x:c r="N44" s="705">
        <x:v>2.6693905364</x:v>
      </x:c>
      <x:c r="O44" s="707">
        <x:v>1.5359330132</x:v>
      </x:c>
      <x:c r="P44" s="705">
        <x:v>1.6683511004</x:v>
      </x:c>
      <x:c r="Q44" s="730">
        <x:v>1.9193308689</x:v>
      </x:c>
      <x:c r="R44" s="730">
        <x:v>1.5834945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4.2828786791</x:v>
      </x:c>
      <x:c r="D45" s="681">
        <x:v>6.3146539285</x:v>
      </x:c>
      <x:c r="E45" s="688">
        <x:v>6.8877098642</x:v>
      </x:c>
      <x:c r="F45" s="682">
        <x:v>7.1847238856</x:v>
      </x:c>
      <x:c r="G45" s="681">
        <x:v>4.9245208245</x:v>
      </x:c>
      <x:c r="H45" s="683">
        <x:v>6.3370768561</x:v>
      </x:c>
      <x:c r="I45" s="685">
        <x:v>5.3576212424</x:v>
      </x:c>
      <x:c r="J45" s="683">
        <x:v>4.2703179916</x:v>
      </x:c>
      <x:c r="K45" s="685" t="s">
        <x:v>679</x:v>
      </x:c>
      <x:c r="L45" s="683">
        <x:v>9.7142185413</x:v>
      </x:c>
      <x:c r="M45" s="685">
        <x:v>3.7124288485</x:v>
      </x:c>
      <x:c r="N45" s="683">
        <x:v>6.8623154174</x:v>
      </x:c>
      <x:c r="O45" s="685">
        <x:v>13.086849034</x:v>
      </x:c>
      <x:c r="P45" s="683">
        <x:v>4.4190431248</x:v>
      </x:c>
      <x:c r="Q45" s="688">
        <x:v>4.2813555758</x:v>
      </x:c>
      <x:c r="R45" s="688">
        <x:v>4.2841013265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6.5340586953</x:v>
      </x:c>
      <x:c r="D46" s="804">
        <x:v>9.768332472</x:v>
      </x:c>
      <x:c r="E46" s="738">
        <x:v>11.366577638</x:v>
      </x:c>
      <x:c r="F46" s="739">
        <x:v>12.14416936</x:v>
      </x:c>
      <x:c r="G46" s="740">
        <x:v>9.162836427</x:v>
      </x:c>
      <x:c r="H46" s="741">
        <x:v>8.8473079094</x:v>
      </x:c>
      <x:c r="I46" s="740">
        <x:v>9.1676239136</x:v>
      </x:c>
      <x:c r="J46" s="741">
        <x:v>6.1282162693</x:v>
      </x:c>
      <x:c r="K46" s="740">
        <x:v>18.632030298</x:v>
      </x:c>
      <x:c r="L46" s="741">
        <x:v>12.517242066</x:v>
      </x:c>
      <x:c r="M46" s="740">
        <x:v>5.3351643074</x:v>
      </x:c>
      <x:c r="N46" s="741">
        <x:v>12.788410391</x:v>
      </x:c>
      <x:c r="O46" s="740">
        <x:v>19.554360077</x:v>
      </x:c>
      <x:c r="P46" s="741">
        <x:v>5.4820671316</x:v>
      </x:c>
      <x:c r="Q46" s="742">
        <x:v>6.8287365531</x:v>
      </x:c>
      <x:c r="R46" s="742">
        <x:v>6.2975106493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2.6458406108</x:v>
      </x:c>
      <x:c r="D12" s="681">
        <x:v>1.4076511844</x:v>
      </x:c>
      <x:c r="E12" s="682">
        <x:v>3.162370336</x:v>
      </x:c>
      <x:c r="F12" s="682">
        <x:v>3.5402781218</x:v>
      </x:c>
      <x:c r="G12" s="681">
        <x:v>2.5618570933</x:v>
      </x:c>
      <x:c r="H12" s="683">
        <x:v>3.5869950576</x:v>
      </x:c>
      <x:c r="I12" s="681">
        <x:v>2.3704453216</x:v>
      </x:c>
      <x:c r="J12" s="684">
        <x:v>3.4888354388</x:v>
      </x:c>
      <x:c r="K12" s="681">
        <x:v>2.2797851259</x:v>
      </x:c>
      <x:c r="L12" s="684">
        <x:v>2.3769523524</x:v>
      </x:c>
      <x:c r="M12" s="681">
        <x:v>2.5986732056</x:v>
      </x:c>
      <x:c r="N12" s="684">
        <x:v>2.0740237302</x:v>
      </x:c>
      <x:c r="O12" s="685">
        <x:v>1.5583567931</x:v>
      </x:c>
      <x:c r="P12" s="684">
        <x:v>2.8157301312</x:v>
      </x:c>
      <x:c r="Q12" s="682">
        <x:v>2.9673958243</x:v>
      </x:c>
      <x:c r="R12" s="682">
        <x:v>2.4162419884</x:v>
      </x:c>
      <x:c r="S12" s="686" t="s">
        <x:v>117</x:v>
      </x:c>
      <x:c r="T12" s="687" t="s">
        <x:v>117</x:v>
      </x:c>
      <x:c r="U12" s="688">
        <x:v>2.5530418391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4.4173279751</x:v>
      </x:c>
      <x:c r="D13" s="681">
        <x:v>3.497469154</x:v>
      </x:c>
      <x:c r="E13" s="682">
        <x:v>5.7787437003</x:v>
      </x:c>
      <x:c r="F13" s="682">
        <x:v>4.2978919613</x:v>
      </x:c>
      <x:c r="G13" s="681">
        <x:v>4.7158804987</x:v>
      </x:c>
      <x:c r="H13" s="684">
        <x:v>0.5953887466</x:v>
      </x:c>
      <x:c r="I13" s="682">
        <x:v>4.5709852283</x:v>
      </x:c>
      <x:c r="J13" s="684">
        <x:v>3.9469776284</x:v>
      </x:c>
      <x:c r="K13" s="681">
        <x:v>2.8892850241</x:v>
      </x:c>
      <x:c r="L13" s="684">
        <x:v>4.7022643711</x:v>
      </x:c>
      <x:c r="M13" s="682">
        <x:v>4.373874014</x:v>
      </x:c>
      <x:c r="N13" s="684">
        <x:v>2.8061121939</x:v>
      </x:c>
      <x:c r="O13" s="685">
        <x:v>3.6130620604</x:v>
      </x:c>
      <x:c r="P13" s="684">
        <x:v>4.5429724659</x:v>
      </x:c>
      <x:c r="Q13" s="682">
        <x:v>3.8544582856</x:v>
      </x:c>
      <x:c r="R13" s="682">
        <x:v>4.8192312871</x:v>
      </x:c>
      <x:c r="S13" s="686" t="s">
        <x:v>117</x:v>
      </x:c>
      <x:c r="T13" s="687" t="s">
        <x:v>117</x:v>
      </x:c>
      <x:c r="U13" s="688">
        <x:v>4.1839407411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2.5145234529</x:v>
      </x:c>
      <x:c r="D14" s="692">
        <x:v>1.9916068536</x:v>
      </x:c>
      <x:c r="E14" s="693">
        <x:v>3.4090109543</x:v>
      </x:c>
      <x:c r="F14" s="693">
        <x:v>2.3102901237</x:v>
      </x:c>
      <x:c r="G14" s="692">
        <x:v>2.5935456078</x:v>
      </x:c>
      <x:c r="H14" s="694">
        <x:v>2.1329078726</x:v>
      </x:c>
      <x:c r="I14" s="692">
        <x:v>2.2169161644</x:v>
      </x:c>
      <x:c r="J14" s="695">
        <x:v>3.4251430418</x:v>
      </x:c>
      <x:c r="K14" s="692">
        <x:v>1.0320641532</x:v>
      </x:c>
      <x:c r="L14" s="695">
        <x:v>2.3617784253</x:v>
      </x:c>
      <x:c r="M14" s="692">
        <x:v>2.1437186429</x:v>
      </x:c>
      <x:c r="N14" s="695">
        <x:v>1.884763901</x:v>
      </x:c>
      <x:c r="O14" s="696">
        <x:v>1.7372843327</x:v>
      </x:c>
      <x:c r="P14" s="695">
        <x:v>2.6359883901</x:v>
      </x:c>
      <x:c r="Q14" s="692">
        <x:v>1.9421892785</x:v>
      </x:c>
      <x:c r="R14" s="693">
        <x:v>2.9231420476</x:v>
      </x:c>
      <x:c r="S14" s="697" t="s">
        <x:v>117</x:v>
      </x:c>
      <x:c r="T14" s="698" t="s">
        <x:v>117</x:v>
      </x:c>
      <x:c r="U14" s="699">
        <x:v>2.1912911073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1.0216829272</x:v>
      </x:c>
      <x:c r="D15" s="703">
        <x:v>1.2033952758</x:v>
      </x:c>
      <x:c r="E15" s="704">
        <x:v>0.6963482507</x:v>
      </x:c>
      <x:c r="F15" s="704">
        <x:v>0.9994609012</x:v>
      </x:c>
      <x:c r="G15" s="703">
        <x:v>1.0412382285</x:v>
      </x:c>
      <x:c r="H15" s="705">
        <x:v>0.1581527776</x:v>
      </x:c>
      <x:c r="I15" s="703">
        <x:v>0.7385874384</x:v>
      </x:c>
      <x:c r="J15" s="706">
        <x:v>1.68178971</x:v>
      </x:c>
      <x:c r="K15" s="703">
        <x:v>0.3998546406</x:v>
      </x:c>
      <x:c r="L15" s="706">
        <x:v>0.7405774864</x:v>
      </x:c>
      <x:c r="M15" s="703">
        <x:v>1.1663946867</x:v>
      </x:c>
      <x:c r="N15" s="706">
        <x:v>0.5184216768</x:v>
      </x:c>
      <x:c r="O15" s="707">
        <x:v>1.6912427748</x:v>
      </x:c>
      <x:c r="P15" s="706">
        <x:v>0.8941123721</x:v>
      </x:c>
      <x:c r="Q15" s="704">
        <x:v>1.2981992465</x:v>
      </x:c>
      <x:c r="R15" s="704">
        <x:v>0.8083970062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3.7030669365</x:v>
      </x:c>
      <x:c r="D16" s="681">
        <x:v>4.5457662297</x:v>
      </x:c>
      <x:c r="E16" s="682">
        <x:v>4.0627944362</x:v>
      </x:c>
      <x:c r="F16" s="684">
        <x:v>2.1493023429</x:v>
      </x:c>
      <x:c r="G16" s="682">
        <x:v>3.9874088661</x:v>
      </x:c>
      <x:c r="H16" s="684">
        <x:v>2.151990881</x:v>
      </x:c>
      <x:c r="I16" s="682">
        <x:v>3.4223472678</x:v>
      </x:c>
      <x:c r="J16" s="684">
        <x:v>4.4370453789</x:v>
      </x:c>
      <x:c r="K16" s="682">
        <x:v>3.1816305423</x:v>
      </x:c>
      <x:c r="L16" s="684">
        <x:v>3.4749330359</x:v>
      </x:c>
      <x:c r="M16" s="682">
        <x:v>3.2319139485</x:v>
      </x:c>
      <x:c r="N16" s="682">
        <x:v>6.2897303489</x:v>
      </x:c>
      <x:c r="O16" s="685">
        <x:v>4.5698494925</x:v>
      </x:c>
      <x:c r="P16" s="684">
        <x:v>3.5126938602</x:v>
      </x:c>
      <x:c r="Q16" s="682">
        <x:v>4.4438680553</x:v>
      </x:c>
      <x:c r="R16" s="682">
        <x:v>3.1837631432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-3.876895658</x:v>
      </x:c>
      <x:c r="D17" s="681">
        <x:v>-5.137412996</x:v>
      </x:c>
      <x:c r="E17" s="682">
        <x:v>-2.794630579</x:v>
      </x:c>
      <x:c r="F17" s="719">
        <x:v>-3.254737145</x:v>
      </x:c>
      <x:c r="G17" s="682">
        <x:v>-4.650655145</x:v>
      </x:c>
      <x:c r="H17" s="719">
        <x:v>5.7501407892</x:v>
      </x:c>
      <x:c r="I17" s="682">
        <x:v>-5.390495689</x:v>
      </x:c>
      <x:c r="J17" s="719">
        <x:v>0.0806104136</x:v>
      </x:c>
      <x:c r="K17" s="682">
        <x:v>-5.057412187</x:v>
      </x:c>
      <x:c r="L17" s="719">
        <x:v>-6.272674344</x:v>
      </x:c>
      <x:c r="M17" s="682">
        <x:v>-4.555196793</x:v>
      </x:c>
      <x:c r="N17" s="682">
        <x:v>0.126527693</x:v>
      </x:c>
      <x:c r="O17" s="685">
        <x:v>-4.736025534</x:v>
      </x:c>
      <x:c r="P17" s="684">
        <x:v>-3.738239124</x:v>
      </x:c>
      <x:c r="Q17" s="682">
        <x:v>-1.693482126</x:v>
      </x:c>
      <x:c r="R17" s="682">
        <x:v>-5.407475054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3.7082997072</x:v>
      </x:c>
      <x:c r="D19" s="681">
        <x:v>4.5885238207</x:v>
      </x:c>
      <x:c r="E19" s="726">
        <x:v>2.7056072967</x:v>
      </x:c>
      <x:c r="F19" s="682">
        <x:v>2.8760355202</x:v>
      </x:c>
      <x:c r="G19" s="685">
        <x:v>5.5654722837</x:v>
      </x:c>
      <x:c r="H19" s="683">
        <x:v>2.415604338</x:v>
      </x:c>
      <x:c r="I19" s="685">
        <x:v>4.2269423483</x:v>
      </x:c>
      <x:c r="J19" s="683">
        <x:v>2.94461676</x:v>
      </x:c>
      <x:c r="K19" s="685" t="s">
        <x:v>679</x:v>
      </x:c>
      <x:c r="L19" s="683">
        <x:v>-7.218785442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3.0826796164</x:v>
      </x:c>
      <x:c r="R19" s="688">
        <x:v>4.3601433947</x:v>
      </x:c>
      <x:c r="S19" s="686" t="s">
        <x:v>117</x:v>
      </x:c>
      <x:c r="T19" s="712" t="s">
        <x:v>117</x:v>
      </x:c>
      <x:c r="U19" s="685">
        <x:v>3.3717505767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-1.615864971</x:v>
      </x:c>
      <x:c r="D20" s="681">
        <x:v>-2.751371595</x:v>
      </x:c>
      <x:c r="E20" s="682">
        <x:v>1.4714110797</x:v>
      </x:c>
      <x:c r="F20" s="682">
        <x:v>-4.01372875</x:v>
      </x:c>
      <x:c r="G20" s="685">
        <x:v>-0.122249461</x:v>
      </x:c>
      <x:c r="H20" s="683">
        <x:v>-0.70435516</x:v>
      </x:c>
      <x:c r="I20" s="685">
        <x:v>2.268799396</x:v>
      </x:c>
      <x:c r="J20" s="683">
        <x:v>-8.018273506</x:v>
      </x:c>
      <x:c r="K20" s="685" t="s">
        <x:v>679</x:v>
      </x:c>
      <x:c r="L20" s="683">
        <x:v>-5.182277446</x:v>
      </x:c>
      <x:c r="M20" s="685" t="s">
        <x:v>679</x:v>
      </x:c>
      <x:c r="N20" s="683" t="s">
        <x:v>679</x:v>
      </x:c>
      <x:c r="O20" s="685">
        <x:v>2.5112025517</x:v>
      </x:c>
      <x:c r="P20" s="683">
        <x:v>-2.087915178</x:v>
      </x:c>
      <x:c r="Q20" s="688">
        <x:v>-4.050368071</x:v>
      </x:c>
      <x:c r="R20" s="688">
        <x:v>0.9206831697</x:v>
      </x:c>
      <x:c r="S20" s="686" t="s">
        <x:v>117</x:v>
      </x:c>
      <x:c r="T20" s="712" t="s">
        <x:v>117</x:v>
      </x:c>
      <x:c r="U20" s="685">
        <x:v>-1.752764812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1.1604329321</x:v>
      </x:c>
      <x:c r="D21" s="692">
        <x:v>2.2700685679</x:v>
      </x:c>
      <x:c r="E21" s="693">
        <x:v>0.3870099524</x:v>
      </x:c>
      <x:c r="F21" s="693">
        <x:v>-0.264230186</x:v>
      </x:c>
      <x:c r="G21" s="696">
        <x:v>0.5490088209</x:v>
      </x:c>
      <x:c r="H21" s="694">
        <x:v>1.1911277105</x:v>
      </x:c>
      <x:c r="I21" s="696">
        <x:v>3.3772530257</x:v>
      </x:c>
      <x:c r="J21" s="694">
        <x:v>-2.454183992</x:v>
      </x:c>
      <x:c r="K21" s="696" t="s">
        <x:v>679</x:v>
      </x:c>
      <x:c r="L21" s="694">
        <x:v>-3.485112276</x:v>
      </x:c>
      <x:c r="M21" s="696" t="s">
        <x:v>679</x:v>
      </x:c>
      <x:c r="N21" s="694" t="s">
        <x:v>679</x:v>
      </x:c>
      <x:c r="O21" s="696">
        <x:v>9.4902161238</x:v>
      </x:c>
      <x:c r="P21" s="694">
        <x:v>0.2076799527</x:v>
      </x:c>
      <x:c r="Q21" s="699">
        <x:v>3.2127891256</x:v>
      </x:c>
      <x:c r="R21" s="699">
        <x:v>-0.977950168</x:v>
      </x:c>
      <x:c r="S21" s="697" t="s">
        <x:v>117</x:v>
      </x:c>
      <x:c r="T21" s="727" t="s">
        <x:v>117</x:v>
      </x:c>
      <x:c r="U21" s="696">
        <x:v>0.84025186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5.6476859558</x:v>
      </x:c>
      <x:c r="D22" s="703">
        <x:v>4.2893492498</x:v>
      </x:c>
      <x:c r="E22" s="704">
        <x:v>3.7830958551</x:v>
      </x:c>
      <x:c r="F22" s="704">
        <x:v>8.4464355284</x:v>
      </x:c>
      <x:c r="G22" s="707">
        <x:v>5.6476859558</x:v>
      </x:c>
      <x:c r="H22" s="729">
        <x:v>                   0</x:v>
      </x:c>
      <x:c r="I22" s="707">
        <x:v>6.176179521</x:v>
      </x:c>
      <x:c r="J22" s="706">
        <x:v>4.8520611664</x:v>
      </x:c>
      <x:c r="K22" s="707">
        <x:v>10.183695893</x:v>
      </x:c>
      <x:c r="L22" s="705">
        <x:v>-4.381468845</x:v>
      </x:c>
      <x:c r="M22" s="707">
        <x:v>7.2680582937</x:v>
      </x:c>
      <x:c r="N22" s="705">
        <x:v>0.7290923246</x:v>
      </x:c>
      <x:c r="O22" s="707">
        <x:v>7.5850775023</x:v>
      </x:c>
      <x:c r="P22" s="705">
        <x:v>5.3875249702</x:v>
      </x:c>
      <x:c r="Q22" s="730">
        <x:v>5.0638925296</x:v>
      </x:c>
      <x:c r="R22" s="730">
        <x:v>5.9413527076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1.8797573537</x:v>
      </x:c>
      <x:c r="D23" s="681">
        <x:v>2.4716317022</x:v>
      </x:c>
      <x:c r="E23" s="688">
        <x:v>0.9420086937</x:v>
      </x:c>
      <x:c r="F23" s="682">
        <x:v>1.5968146176</x:v>
      </x:c>
      <x:c r="G23" s="681">
        <x:v>2.1362982044</x:v>
      </x:c>
      <x:c r="H23" s="683">
        <x:v>1.3677052117</x:v>
      </x:c>
      <x:c r="I23" s="685">
        <x:v>1.4352005575</x:v>
      </x:c>
      <x:c r="J23" s="683">
        <x:v>2.3751203236</x:v>
      </x:c>
      <x:c r="K23" s="685" t="s">
        <x:v>679</x:v>
      </x:c>
      <x:c r="L23" s="683">
        <x:v>2.9402808899</x:v>
      </x:c>
      <x:c r="M23" s="685">
        <x:v>1.4261554719</x:v>
      </x:c>
      <x:c r="N23" s="683">
        <x:v>5.6658613111</x:v>
      </x:c>
      <x:c r="O23" s="685">
        <x:v>2.2085577253</x:v>
      </x:c>
      <x:c r="P23" s="683">
        <x:v>1.7570649509</x:v>
      </x:c>
      <x:c r="Q23" s="688">
        <x:v>2.0352624132</x:v>
      </x:c>
      <x:c r="R23" s="688">
        <x:v>1.7549280969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2.5258347731</x:v>
      </x:c>
      <x:c r="D24" s="804">
        <x:v>2.0724600072</x:v>
      </x:c>
      <x:c r="E24" s="738">
        <x:v>2.1009692763</x:v>
      </x:c>
      <x:c r="F24" s="739">
        <x:v>4.3590002993</x:v>
      </x:c>
      <x:c r="G24" s="740">
        <x:v>0.3317155697</x:v>
      </x:c>
      <x:c r="H24" s="741">
        <x:v>3.6215849043</x:v>
      </x:c>
      <x:c r="I24" s="740">
        <x:v>-1.136446029</x:v>
      </x:c>
      <x:c r="J24" s="741">
        <x:v>5.5679923112</x:v>
      </x:c>
      <x:c r="K24" s="740">
        <x:v>-1.291854647</x:v>
      </x:c>
      <x:c r="L24" s="741">
        <x:v>-4.233629227</x:v>
      </x:c>
      <x:c r="M24" s="740">
        <x:v>1.9807419752</x:v>
      </x:c>
      <x:c r="N24" s="741">
        <x:v>6.1590423241</x:v>
      </x:c>
      <x:c r="O24" s="740">
        <x:v>0.8707067326</x:v>
      </x:c>
      <x:c r="P24" s="741">
        <x:v>2.6595629169</x:v>
      </x:c>
      <x:c r="Q24" s="742">
        <x:v>5.9454777132</x:v>
      </x:c>
      <x:c r="R24" s="742">
        <x:v>-0.219230165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6.6430783308</x:v>
      </x:c>
      <x:c r="D12" s="359">
        <x:v>2.0276935606</x:v>
      </x:c>
      <x:c r="E12" s="83">
        <x:v>4.523983128</x:v>
      </x:c>
      <x:c r="F12" s="83">
        <x:v>5.3440387929</x:v>
      </x:c>
      <x:c r="G12" s="359">
        <x:v>6.2083356181</x:v>
      </x:c>
      <x:c r="H12" s="81">
        <x:v>2.4251806038</x:v>
      </x:c>
      <x:c r="I12" s="359">
        <x:v>5.0972245466</x:v>
      </x:c>
      <x:c r="J12" s="84">
        <x:v>4.5578482751</x:v>
      </x:c>
      <x:c r="K12" s="359">
        <x:v>3.0151123424</x:v>
      </x:c>
      <x:c r="L12" s="84">
        <x:v>3.8918249306</x:v>
      </x:c>
      <x:c r="M12" s="359">
        <x:v>5.8885253949</x:v>
      </x:c>
      <x:c r="N12" s="84">
        <x:v>1.9415905593</x:v>
      </x:c>
      <x:c r="O12" s="360">
        <x:v>1.380871599</x:v>
      </x:c>
      <x:c r="P12" s="84">
        <x:v>6.61651448</x:v>
      </x:c>
      <x:c r="Q12" s="83">
        <x:v>4.6716265406</x:v>
      </x:c>
      <x:c r="R12" s="83">
        <x:v>4.7373832409</x:v>
      </x:c>
      <x:c r="S12" s="361" t="s">
        <x:v>117</x:v>
      </x:c>
      <x:c r="T12" s="362" t="s">
        <x:v>117</x:v>
      </x:c>
      <x:c r="U12" s="80">
        <x:v>6.2263613773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8.3260774199</x:v>
      </x:c>
      <x:c r="D13" s="359">
        <x:v>3.8451763906</x:v>
      </x:c>
      <x:c r="E13" s="83">
        <x:v>6.1336599695</x:v>
      </x:c>
      <x:c r="F13" s="83">
        <x:v>4.8224426465</x:v>
      </x:c>
      <x:c r="G13" s="359">
        <x:v>8.5233674662</x:v>
      </x:c>
      <x:c r="H13" s="84">
        <x:v>0.3303855786</x:v>
      </x:c>
      <x:c r="I13" s="83">
        <x:v>7.4004495323</x:v>
      </x:c>
      <x:c r="J13" s="84">
        <x:v>3.8448882487</x:v>
      </x:c>
      <x:c r="K13" s="359">
        <x:v>2.9078565966</x:v>
      </x:c>
      <x:c r="L13" s="84">
        <x:v>5.7530645666</x:v>
      </x:c>
      <x:c r="M13" s="83">
        <x:v>7.2329265927</x:v>
      </x:c>
      <x:c r="N13" s="84">
        <x:v>2.1212349793</x:v>
      </x:c>
      <x:c r="O13" s="360">
        <x:v>2.4633677012</x:v>
      </x:c>
      <x:c r="P13" s="84">
        <x:v>7.9825660374</x:v>
      </x:c>
      <x:c r="Q13" s="83">
        <x:v>4.6576106842</x:v>
      </x:c>
      <x:c r="R13" s="83">
        <x:v>6.9725511043</x:v>
      </x:c>
      <x:c r="S13" s="361" t="s">
        <x:v>117</x:v>
      </x:c>
      <x:c r="T13" s="362" t="s">
        <x:v>117</x:v>
      </x:c>
      <x:c r="U13" s="80">
        <x:v>7.6038027461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5.4736988868</x:v>
      </x:c>
      <x:c r="D14" s="363">
        <x:v>2.5315193491</x:v>
      </x:c>
      <x:c r="E14" s="125">
        <x:v>4.1989243243</x:v>
      </x:c>
      <x:c r="F14" s="125">
        <x:v>2.9864184528</x:v>
      </x:c>
      <x:c r="G14" s="363">
        <x:v>5.4288591087</x:v>
      </x:c>
      <x:c r="H14" s="126">
        <x:v>1.3098515878</x:v>
      </x:c>
      <x:c r="I14" s="363">
        <x:v>4.1740978915</x:v>
      </x:c>
      <x:c r="J14" s="127">
        <x:v>3.7409877598</x:v>
      </x:c>
      <x:c r="K14" s="363">
        <x:v>1.1941991167</x:v>
      </x:c>
      <x:c r="L14" s="127">
        <x:v>3.365894942</x:v>
      </x:c>
      <x:c r="M14" s="363">
        <x:v>4.1327913761</x:v>
      </x:c>
      <x:c r="N14" s="127">
        <x:v>1.5868317597</x:v>
      </x:c>
      <x:c r="O14" s="364">
        <x:v>1.3528709499</x:v>
      </x:c>
      <x:c r="P14" s="127">
        <x:v>5.3582236376</x:v>
      </x:c>
      <x:c r="Q14" s="363">
        <x:v>2.7573657725</x:v>
      </x:c>
      <x:c r="R14" s="125">
        <x:v>4.825351357</x:v>
      </x:c>
      <x:c r="S14" s="365" t="s">
        <x:v>117</x:v>
      </x:c>
      <x:c r="T14" s="366" t="s">
        <x:v>117</x:v>
      </x:c>
      <x:c r="U14" s="96">
        <x:v>4.5948170361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3.9151547218</x:v>
      </x:c>
      <x:c r="D15" s="367">
        <x:v>2.8631322683</x:v>
      </x:c>
      <x:c r="E15" s="128">
        <x:v>1.5068929105</x:v>
      </x:c>
      <x:c r="F15" s="128">
        <x:v>2.1836764354</x:v>
      </x:c>
      <x:c r="G15" s="367">
        <x:v>3.9989088898</x:v>
      </x:c>
      <x:c r="H15" s="129">
        <x:v>0.1302990568</x:v>
      </x:c>
      <x:c r="I15" s="367">
        <x:v>2.5263208042</x:v>
      </x:c>
      <x:c r="J15" s="368">
        <x:v>3.0809208468</x:v>
      </x:c>
      <x:c r="K15" s="367">
        <x:v>0.8191364769</x:v>
      </x:c>
      <x:c r="L15" s="368">
        <x:v>2.039802528</x:v>
      </x:c>
      <x:c r="M15" s="367">
        <x:v>4.1126669946</x:v>
      </x:c>
      <x:c r="N15" s="368">
        <x:v>0.8368380882</x:v>
      </x:c>
      <x:c r="O15" s="369">
        <x:v>2.341194795</x:v>
      </x:c>
      <x:c r="P15" s="368">
        <x:v>3.2045500173</x:v>
      </x:c>
      <x:c r="Q15" s="128">
        <x:v>3.1329406049</x:v>
      </x:c>
      <x:c r="R15" s="128">
        <x:v>2.46218699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13.781098233</x:v>
      </x:c>
      <x:c r="D16" s="359">
        <x:v>9.5116048012</x:v>
      </x:c>
      <x:c r="E16" s="83">
        <x:v>9.5115853626</x:v>
      </x:c>
      <x:c r="F16" s="84">
        <x:v>4.5349030892</x:v>
      </x:c>
      <x:c r="G16" s="83">
        <x:v>13.657270488</x:v>
      </x:c>
      <x:c r="H16" s="84">
        <x:v>3.4180847962</x:v>
      </x:c>
      <x:c r="I16" s="83">
        <x:v>10.792715558</x:v>
      </x:c>
      <x:c r="J16" s="84">
        <x:v>8.7295414452</x:v>
      </x:c>
      <x:c r="K16" s="83">
        <x:v>6.1415925407</x:v>
      </x:c>
      <x:c r="L16" s="84">
        <x:v>8.6632614994</x:v>
      </x:c>
      <x:c r="M16" s="83">
        <x:v>11.696880106</x:v>
      </x:c>
      <x:c r="N16" s="83">
        <x:v>7.5848636258</x:v>
      </x:c>
      <x:c r="O16" s="360">
        <x:v>5.7464993748</x:v>
      </x:c>
      <x:c r="P16" s="84">
        <x:v>12.421671604</x:v>
      </x:c>
      <x:c r="Q16" s="83">
        <x:v>9.2864966999</x:v>
      </x:c>
      <x:c r="R16" s="83">
        <x:v>10.363563273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-6.944603613</x:v>
      </x:c>
      <x:c r="D17" s="359">
        <x:v>-5.373888519</x:v>
      </x:c>
      <x:c r="E17" s="83">
        <x:v>-3.13000663</x:v>
      </x:c>
      <x:c r="F17" s="373">
        <x:v>-3.383389462</x:v>
      </x:c>
      <x:c r="G17" s="83">
        <x:v>-7.710116751</x:v>
      </x:c>
      <x:c r="H17" s="373">
        <x:v>4.5413988412</x:v>
      </x:c>
      <x:c r="I17" s="83">
        <x:v>-7.959100687</x:v>
      </x:c>
      <x:c r="J17" s="373">
        <x:v>0.085122162</x:v>
      </x:c>
      <x:c r="K17" s="83">
        <x:v>-4.638289958</x:v>
      </x:c>
      <x:c r="L17" s="373">
        <x:v>-7.252008869</x:v>
      </x:c>
      <x:c r="M17" s="83">
        <x:v>-7.455917532</x:v>
      </x:c>
      <x:c r="N17" s="83">
        <x:v>0.0921396889</x:v>
      </x:c>
      <x:c r="O17" s="360">
        <x:v>-3.241576963</x:v>
      </x:c>
      <x:c r="P17" s="84">
        <x:v>-6.189613894</x:v>
      </x:c>
      <x:c r="Q17" s="83">
        <x:v>-1.955732794</x:v>
      </x:c>
      <x:c r="R17" s="83">
        <x:v>-7.404444308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2.1911178095</x:v>
      </x:c>
      <x:c r="D19" s="359">
        <x:v>1.7977382219</x:v>
      </x:c>
      <x:c r="E19" s="374">
        <x:v>0.8508178122</x:v>
      </x:c>
      <x:c r="F19" s="83">
        <x:v>0.9622376301</x:v>
      </x:c>
      <x:c r="G19" s="360">
        <x:v>2.3228417733</x:v>
      </x:c>
      <x:c r="H19" s="81">
        <x:v>1.0401016039</x:v>
      </x:c>
      <x:c r="I19" s="360">
        <x:v>1.8922827068</x:v>
      </x:c>
      <x:c r="J19" s="81">
        <x:v>1.1311988459</x:v>
      </x:c>
      <x:c r="K19" s="360" t="s">
        <x:v>679</x:v>
      </x:c>
      <x:c r="L19" s="81">
        <x:v>-1.453620398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>
        <x:v>1.2477171367</x:v>
      </x:c>
      <x:c r="R19" s="80">
        <x:v>1.8822127809</x:v>
      </x:c>
      <x:c r="S19" s="361" t="s">
        <x:v>117</x:v>
      </x:c>
      <x:c r="T19" s="372" t="s">
        <x:v>117</x:v>
      </x:c>
      <x:c r="U19" s="360">
        <x:v>1.9605470257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-0.773427949</x:v>
      </x:c>
      <x:c r="D20" s="359">
        <x:v>-0.825487596</x:v>
      </x:c>
      <x:c r="E20" s="83">
        <x:v>0.3908172625</x:v>
      </x:c>
      <x:c r="F20" s="83">
        <x:v>-1.098633855</x:v>
      </x:c>
      <x:c r="G20" s="360">
        <x:v>-0.040765566</x:v>
      </x:c>
      <x:c r="H20" s="81">
        <x:v>-0.244955331</x:v>
      </x:c>
      <x:c r="I20" s="360">
        <x:v>0.8454278898</x:v>
      </x:c>
      <x:c r="J20" s="81">
        <x:v>-2.387983191</x:v>
      </x:c>
      <x:c r="K20" s="360" t="s">
        <x:v>679</x:v>
      </x:c>
      <x:c r="L20" s="81">
        <x:v>-0.942590632</x:v>
      </x:c>
      <x:c r="M20" s="360" t="s">
        <x:v>679</x:v>
      </x:c>
      <x:c r="N20" s="81" t="s">
        <x:v>679</x:v>
      </x:c>
      <x:c r="O20" s="360">
        <x:v>0.4046605678</x:v>
      </x:c>
      <x:c r="P20" s="81">
        <x:v>-0.942611628</x:v>
      </x:c>
      <x:c r="Q20" s="80">
        <x:v>-1.30684559</x:v>
      </x:c>
      <x:c r="R20" s="80">
        <x:v>0.3290756642</x:v>
      </x:c>
      <x:c r="S20" s="361" t="s">
        <x:v>117</x:v>
      </x:c>
      <x:c r="T20" s="372" t="s">
        <x:v>117</x:v>
      </x:c>
      <x:c r="U20" s="360">
        <x:v>-0.82831922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0.5598967451</x:v>
      </x:c>
      <x:c r="D21" s="363">
        <x:v>0.6980663964</x:v>
      </x:c>
      <x:c r="E21" s="125">
        <x:v>0.0986162289</x:v>
      </x:c>
      <x:c r="F21" s="125">
        <x:v>-0.074795628</x:v>
      </x:c>
      <x:c r="G21" s="364">
        <x:v>0.1769224941</x:v>
      </x:c>
      <x:c r="H21" s="126">
        <x:v>0.4450541567</x:v>
      </x:c>
      <x:c r="I21" s="364">
        <x:v>1.3185875157</x:v>
      </x:c>
      <x:c r="J21" s="126">
        <x:v>-0.71154443</x:v>
      </x:c>
      <x:c r="K21" s="364" t="s">
        <x:v>679</x:v>
      </x:c>
      <x:c r="L21" s="126">
        <x:v>-0.681297564</x:v>
      </x:c>
      <x:c r="M21" s="364" t="s">
        <x:v>679</x:v>
      </x:c>
      <x:c r="N21" s="126" t="s">
        <x:v>679</x:v>
      </x:c>
      <x:c r="O21" s="364">
        <x:v>1.5563936384</x:v>
      </x:c>
      <x:c r="P21" s="126">
        <x:v>0.0944615623</x:v>
      </x:c>
      <x:c r="Q21" s="96">
        <x:v>1.1131606401</x:v>
      </x:c>
      <x:c r="R21" s="96">
        <x:v>-0.327838707</x:v>
      </x:c>
      <x:c r="S21" s="365" t="s">
        <x:v>117</x:v>
      </x:c>
      <x:c r="T21" s="375" t="s">
        <x:v>117</x:v>
      </x:c>
      <x:c r="U21" s="364">
        <x:v>0.3995582525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3.7047057364</x:v>
      </x:c>
      <x:c r="D22" s="367">
        <x:v>1.5581411121</x:v>
      </x:c>
      <x:c r="E22" s="128">
        <x:v>1.4258456522</x:v>
      </x:c>
      <x:c r="F22" s="128">
        <x:v>3.4484780968</x:v>
      </x:c>
      <x:c r="G22" s="369">
        <x:v>3.7047057364</x:v>
      </x:c>
      <x:c r="H22" s="546">
        <x:v>                   0</x:v>
      </x:c>
      <x:c r="I22" s="369">
        <x:v>2.8007027776</x:v>
      </x:c>
      <x:c r="J22" s="368">
        <x:v>2.3419097449</x:v>
      </x:c>
      <x:c r="K22" s="369">
        <x:v>0.9029391941</x:v>
      </x:c>
      <x:c r="L22" s="129">
        <x:v>-0.471675762</x:v>
      </x:c>
      <x:c r="M22" s="369">
        <x:v>4.3353137708</x:v>
      </x:c>
      <x:c r="N22" s="129">
        <x:v>0.2028920967</x:v>
      </x:c>
      <x:c r="O22" s="369">
        <x:v>1.3244824625</x:v>
      </x:c>
      <x:c r="P22" s="129">
        <x:v>3.4273751914</x:v>
      </x:c>
      <x:c r="Q22" s="101">
        <x:v>2.2149140147</x:v>
      </x:c>
      <x:c r="R22" s="101">
        <x:v>2.9439281434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5.3665102037</x:v>
      </x:c>
      <x:c r="D23" s="359">
        <x:v>4.5816149485</x:v>
      </x:c>
      <x:c r="E23" s="80">
        <x:v>1.495427029</x:v>
      </x:c>
      <x:c r="F23" s="83">
        <x:v>2.589670212</x:v>
      </x:c>
      <x:c r="G23" s="359">
        <x:v>3.5261274362</x:v>
      </x:c>
      <x:c r="H23" s="81">
        <x:v>3.4591550742</x:v>
      </x:c>
      <x:c r="I23" s="360">
        <x:v>2.6564601214</x:v>
      </x:c>
      <x:c r="J23" s="81">
        <x:v>5.4572873348</x:v>
      </x:c>
      <x:c r="K23" s="360" t="s">
        <x:v>679</x:v>
      </x:c>
      <x:c r="L23" s="81">
        <x:v>1.9685337013</x:v>
      </x:c>
      <x:c r="M23" s="360">
        <x:v>4.1895868802</x:v>
      </x:c>
      <x:c r="N23" s="81">
        <x:v>3.6976912431</x:v>
      </x:c>
      <x:c r="O23" s="360">
        <x:v>1.1923000184</x:v>
      </x:c>
      <x:c r="P23" s="81">
        <x:v>5.2790157272</x:v>
      </x:c>
      <x:c r="Q23" s="80">
        <x:v>3.7424797422</x:v>
      </x:c>
      <x:c r="R23" s="80">
        <x:v>3.8353799879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2.8281249786</x:v>
      </x:c>
      <x:c r="D24" s="377">
        <x:v>1.4979818637</x:v>
      </x:c>
      <x:c r="E24" s="378">
        <x:v>1.4143857795</x:v>
      </x:c>
      <x:c r="F24" s="379">
        <x:v>2.675672744</x:v>
      </x:c>
      <x:c r="G24" s="380">
        <x:v>0.2411369129</x:v>
      </x:c>
      <x:c r="H24" s="20">
        <x:v>3.2079896286</x:v>
      </x:c>
      <x:c r="I24" s="380">
        <x:v>-0.870286507</x:v>
      </x:c>
      <x:c r="J24" s="20">
        <x:v>4.7572384355</x:v>
      </x:c>
      <x:c r="K24" s="380">
        <x:v>-0.331959255</x:v>
      </x:c>
      <x:c r="L24" s="20">
        <x:v>-1.385191211</x:v>
      </x:c>
      <x:c r="M24" s="380">
        <x:v>2.0641139384</x:v>
      </x:c>
      <x:c r="N24" s="20">
        <x:v>2.2673645701</x:v>
      </x:c>
      <x:c r="O24" s="380">
        <x:v>0.2815850654</x:v>
      </x:c>
      <x:c r="P24" s="20">
        <x:v>2.859969135</x:v>
      </x:c>
      <x:c r="Q24" s="13">
        <x:v>4.8620842688</x:v>
      </x:c>
      <x:c r="R24" s="13">
        <x:v>-0.172732115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0.3982853248</x:v>
      </x:c>
      <x:c r="D34" s="359">
        <x:v>0.6942129776</x:v>
      </x:c>
      <x:c r="E34" s="83">
        <x:v>0.6990234593</x:v>
      </x:c>
      <x:c r="F34" s="83">
        <x:v>0.6624723845</x:v>
      </x:c>
      <x:c r="G34" s="359">
        <x:v>0.4126479706</x:v>
      </x:c>
      <x:c r="H34" s="81">
        <x:v>1.4790630652</x:v>
      </x:c>
      <x:c r="I34" s="359">
        <x:v>0.4650462816</x:v>
      </x:c>
      <x:c r="J34" s="84">
        <x:v>0.7654566866</x:v>
      </x:c>
      <x:c r="K34" s="359">
        <x:v>0.7561194632</x:v>
      </x:c>
      <x:c r="L34" s="84">
        <x:v>0.6107552099</x:v>
      </x:c>
      <x:c r="M34" s="359">
        <x:v>0.4413113694</x:v>
      </x:c>
      <x:c r="N34" s="84">
        <x:v>1.0682085985</x:v>
      </x:c>
      <x:c r="O34" s="360">
        <x:v>1.12853128</x:v>
      </x:c>
      <x:c r="P34" s="84">
        <x:v>0.4255609414</x:v>
      </x:c>
      <x:c r="Q34" s="83">
        <x:v>0.635195429</x:v>
      </x:c>
      <x:c r="R34" s="83">
        <x:v>0.5100372644</x:v>
      </x:c>
      <x:c r="S34" s="361" t="s">
        <x:v>117</x:v>
      </x:c>
      <x:c r="T34" s="362" t="s">
        <x:v>117</x:v>
      </x:c>
      <x:c r="U34" s="80">
        <x:v>0.4100375299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0.5305413044</x:v>
      </x:c>
      <x:c r="D35" s="359">
        <x:v>0.9095731375</x:v>
      </x:c>
      <x:c r="E35" s="83">
        <x:v>0.9421362986</x:v>
      </x:c>
      <x:c r="F35" s="83">
        <x:v>0.8912271802</x:v>
      </x:c>
      <x:c r="G35" s="359">
        <x:v>0.5532884177</x:v>
      </x:c>
      <x:c r="H35" s="84">
        <x:v>1.8021027104</x:v>
      </x:c>
      <x:c r="I35" s="83">
        <x:v>0.617663185</x:v>
      </x:c>
      <x:c r="J35" s="84">
        <x:v>1.0265519758</x:v>
      </x:c>
      <x:c r="K35" s="359">
        <x:v>0.9936133121</x:v>
      </x:c>
      <x:c r="L35" s="84">
        <x:v>0.8173494868</x:v>
      </x:c>
      <x:c r="M35" s="83">
        <x:v>0.6047170475</x:v>
      </x:c>
      <x:c r="N35" s="84">
        <x:v>1.3228672077</x:v>
      </x:c>
      <x:c r="O35" s="360">
        <x:v>1.466716503</x:v>
      </x:c>
      <x:c r="P35" s="84">
        <x:v>0.5691117925</x:v>
      </x:c>
      <x:c r="Q35" s="83">
        <x:v>0.8275612856</x:v>
      </x:c>
      <x:c r="R35" s="83">
        <x:v>0.6911718846</x:v>
      </x:c>
      <x:c r="S35" s="361" t="s">
        <x:v>117</x:v>
      </x:c>
      <x:c r="T35" s="362" t="s">
        <x:v>117</x:v>
      </x:c>
      <x:c r="U35" s="80">
        <x:v>0.5502431982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0.4593828606</x:v>
      </x:c>
      <x:c r="D36" s="363">
        <x:v>0.786723931</x:v>
      </x:c>
      <x:c r="E36" s="125">
        <x:v>0.8118772074</x:v>
      </x:c>
      <x:c r="F36" s="125">
        <x:v>0.7735989314</x:v>
      </x:c>
      <x:c r="G36" s="363">
        <x:v>0.4777330846</x:v>
      </x:c>
      <x:c r="H36" s="126">
        <x:v>1.6283584281</x:v>
      </x:c>
      <x:c r="I36" s="363">
        <x:v>0.5311126433</x:v>
      </x:c>
      <x:c r="J36" s="127">
        <x:v>0.9155718387</x:v>
      </x:c>
      <x:c r="K36" s="363">
        <x:v>0.8642312147</x:v>
      </x:c>
      <x:c r="L36" s="127">
        <x:v>0.7016791867</x:v>
      </x:c>
      <x:c r="M36" s="363">
        <x:v>0.5187096197</x:v>
      </x:c>
      <x:c r="N36" s="127">
        <x:v>1.1877528222</x:v>
      </x:c>
      <x:c r="O36" s="364">
        <x:v>1.2841463799</x:v>
      </x:c>
      <x:c r="P36" s="127">
        <x:v>0.491951917</x:v>
      </x:c>
      <x:c r="Q36" s="363">
        <x:v>0.7043640339</x:v>
      </x:c>
      <x:c r="R36" s="125">
        <x:v>0.6057884351</x:v>
      </x:c>
      <x:c r="S36" s="365" t="s">
        <x:v>117</x:v>
      </x:c>
      <x:c r="T36" s="366" t="s">
        <x:v>117</x:v>
      </x:c>
      <x:c r="U36" s="96">
        <x:v>0.4769049758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0.2609559519</x:v>
      </x:c>
      <x:c r="D37" s="367">
        <x:v>0.420307259</x:v>
      </x:c>
      <x:c r="E37" s="128">
        <x:v>0.4621086514</x:v>
      </x:c>
      <x:c r="F37" s="128">
        <x:v>0.4576964265</x:v>
      </x:c>
      <x:c r="G37" s="367">
        <x:v>0.2603805831</x:v>
      </x:c>
      <x:c r="H37" s="129">
        <x:v>1.2137676319</x:v>
      </x:c>
      <x:c r="I37" s="367">
        <x:v>0.2923569474</x:v>
      </x:c>
      <x:c r="J37" s="368">
        <x:v>0.5458724172</x:v>
      </x:c>
      <x:c r="K37" s="367">
        <x:v>0.4881416613</x:v>
      </x:c>
      <x:c r="L37" s="368">
        <x:v>0.3630633241</x:v>
      </x:c>
      <x:c r="M37" s="367">
        <x:v>0.2836102919</x:v>
      </x:c>
      <x:c r="N37" s="368">
        <x:v>0.619500575</x:v>
      </x:c>
      <x:c r="O37" s="369">
        <x:v>0.7223844758</x:v>
      </x:c>
      <x:c r="P37" s="368">
        <x:v>0.2790133926</x:v>
      </x:c>
      <x:c r="Q37" s="128">
        <x:v>0.4143708452</x:v>
      </x:c>
      <x:c r="R37" s="128">
        <x:v>0.3283247818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0.2687062289</x:v>
      </x:c>
      <x:c r="D38" s="359">
        <x:v>0.4779179039</x:v>
      </x:c>
      <x:c r="E38" s="83">
        <x:v>0.4271416679</x:v>
      </x:c>
      <x:c r="F38" s="84">
        <x:v>0.4739466976</x:v>
      </x:c>
      <x:c r="G38" s="83">
        <x:v>0.2919623558</x:v>
      </x:c>
      <x:c r="H38" s="84">
        <x:v>0.6295896706</x:v>
      </x:c>
      <x:c r="I38" s="83">
        <x:v>0.3170978842</x:v>
      </x:c>
      <x:c r="J38" s="84">
        <x:v>0.5082793188</x:v>
      </x:c>
      <x:c r="K38" s="83">
        <x:v>0.5180465036</x:v>
      </x:c>
      <x:c r="L38" s="84">
        <x:v>0.4011114101</x:v>
      </x:c>
      <x:c r="M38" s="83">
        <x:v>0.2763056404</x:v>
      </x:c>
      <x:c r="N38" s="83">
        <x:v>0.8292476515</x:v>
      </x:c>
      <x:c r="O38" s="360">
        <x:v>0.7952405794</x:v>
      </x:c>
      <x:c r="P38" s="84">
        <x:v>0.2827875323</x:v>
      </x:c>
      <x:c r="Q38" s="83">
        <x:v>0.478530085</x:v>
      </x:c>
      <x:c r="R38" s="83">
        <x:v>0.3072073822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0.5582601792</x:v>
      </x:c>
      <x:c r="D39" s="359">
        <x:v>0.9559954542</x:v>
      </x:c>
      <x:c r="E39" s="83">
        <x:v>0.892851329</x:v>
      </x:c>
      <x:c r="F39" s="373">
        <x:v>0.9619753154</x:v>
      </x:c>
      <x:c r="G39" s="83">
        <x:v>0.6031886799</x:v>
      </x:c>
      <x:c r="H39" s="373">
        <x:v>1.2661607118</x:v>
      </x:c>
      <x:c r="I39" s="83">
        <x:v>0.6772744686</x:v>
      </x:c>
      <x:c r="J39" s="373">
        <x:v>0.9469967828</x:v>
      </x:c>
      <x:c r="K39" s="83">
        <x:v>1.0903613686</x:v>
      </x:c>
      <x:c r="L39" s="373">
        <x:v>0.8649567944</x:v>
      </x:c>
      <x:c r="M39" s="83">
        <x:v>0.6109505333</x:v>
      </x:c>
      <x:c r="N39" s="83">
        <x:v>1.3732159778</x:v>
      </x:c>
      <x:c r="O39" s="360">
        <x:v>1.4610251702</x:v>
      </x:c>
      <x:c r="P39" s="84">
        <x:v>0.6039535241</x:v>
      </x:c>
      <x:c r="Q39" s="83">
        <x:v>0.8659066981</x:v>
      </x:c>
      <x:c r="R39" s="83">
        <x:v>0.7303012663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1.6924236986</x:v>
      </x:c>
      <x:c r="D41" s="359">
        <x:v>2.5523870855</x:v>
      </x:c>
      <x:c r="E41" s="374">
        <x:v>3.1800078207</x:v>
      </x:c>
      <x:c r="F41" s="83">
        <x:v>2.9889036037</x:v>
      </x:c>
      <x:c r="G41" s="360">
        <x:v>2.3959756311</x:v>
      </x:c>
      <x:c r="H41" s="81">
        <x:v>2.3224695827</x:v>
      </x:c>
      <x:c r="I41" s="360">
        <x:v>2.2337795157</x:v>
      </x:c>
      <x:c r="J41" s="81">
        <x:v>2.6030938511</x:v>
      </x:c>
      <x:c r="K41" s="360" t="s">
        <x:v>679</x:v>
      </x:c>
      <x:c r="L41" s="81">
        <x:v>4.9660732969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>
        <x:v>2.4706558288</x:v>
      </x:c>
      <x:c r="R41" s="80">
        <x:v>2.3164986653</x:v>
      </x:c>
      <x:c r="S41" s="361" t="s">
        <x:v>117</x:v>
      </x:c>
      <x:c r="T41" s="372" t="s">
        <x:v>117</x:v>
      </x:c>
      <x:c r="U41" s="360">
        <x:v>1.7198009191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2.0892249537</x:v>
      </x:c>
      <x:c r="D42" s="359">
        <x:v>3.3330259706</x:v>
      </x:c>
      <x:c r="E42" s="83">
        <x:v>3.7649592818</x:v>
      </x:c>
      <x:c r="F42" s="83">
        <x:v>3.6533816359</x:v>
      </x:c>
      <x:c r="G42" s="360">
        <x:v>2.9988412256</x:v>
      </x:c>
      <x:c r="H42" s="81">
        <x:v>2.8754432798</x:v>
      </x:c>
      <x:c r="I42" s="360">
        <x:v>2.6836107766</x:v>
      </x:c>
      <x:c r="J42" s="81">
        <x:v>3.3577596099</x:v>
      </x:c>
      <x:c r="K42" s="360" t="s">
        <x:v>679</x:v>
      </x:c>
      <x:c r="L42" s="81">
        <x:v>5.497908921</x:v>
      </x:c>
      <x:c r="M42" s="360" t="s">
        <x:v>679</x:v>
      </x:c>
      <x:c r="N42" s="81" t="s">
        <x:v>679</x:v>
      </x:c>
      <x:c r="O42" s="360">
        <x:v>6.2057011526</x:v>
      </x:c>
      <x:c r="P42" s="81">
        <x:v>2.2150322731</x:v>
      </x:c>
      <x:c r="Q42" s="80">
        <x:v>3.099347086</x:v>
      </x:c>
      <x:c r="R42" s="80">
        <x:v>2.7977856456</x:v>
      </x:c>
      <x:c r="S42" s="361" t="s">
        <x:v>117</x:v>
      </x:c>
      <x:c r="T42" s="372" t="s">
        <x:v>117</x:v>
      </x:c>
      <x:c r="U42" s="360">
        <x:v>2.116049911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2.0725838154</x:v>
      </x:c>
      <x:c r="D43" s="363">
        <x:v>3.2519378953</x:v>
      </x:c>
      <x:c r="E43" s="125">
        <x:v>3.9244042956</x:v>
      </x:c>
      <x:c r="F43" s="125">
        <x:v>3.5326956008</x:v>
      </x:c>
      <x:c r="G43" s="364">
        <x:v>3.1031035585</x:v>
      </x:c>
      <x:c r="H43" s="126">
        <x:v>2.6763657695</x:v>
      </x:c>
      <x:c r="I43" s="364">
        <x:v>2.5612657374</x:v>
      </x:c>
      <x:c r="J43" s="126">
        <x:v>3.4490945189</x:v>
      </x:c>
      <x:c r="K43" s="364" t="s">
        <x:v>679</x:v>
      </x:c>
      <x:c r="L43" s="126">
        <x:v>5.1154039854</x:v>
      </x:c>
      <x:c r="M43" s="364" t="s">
        <x:v>679</x:v>
      </x:c>
      <x:c r="N43" s="126" t="s">
        <x:v>679</x:v>
      </x:c>
      <x:c r="O43" s="364">
        <x:v>6.0975680506</x:v>
      </x:c>
      <x:c r="P43" s="126">
        <x:v>2.1985657206</x:v>
      </x:c>
      <x:c r="Q43" s="96">
        <x:v>2.8861864226</x:v>
      </x:c>
      <x:c r="R43" s="96">
        <x:v>2.9830222786</x:v>
      </x:c>
      <x:c r="S43" s="365" t="s">
        <x:v>117</x:v>
      </x:c>
      <x:c r="T43" s="375" t="s">
        <x:v>117</x:v>
      </x:c>
      <x:c r="U43" s="364">
        <x:v>2.1029520849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1.5244627665</x:v>
      </x:c>
      <x:c r="D44" s="367">
        <x:v>2.7528631499</x:v>
      </x:c>
      <x:c r="E44" s="128">
        <x:v>2.6532295759</x:v>
      </x:c>
      <x:c r="F44" s="128">
        <x:v>2.4493226552</x:v>
      </x:c>
      <x:c r="G44" s="369">
        <x:v>1.5244627665</x:v>
      </x:c>
      <x:c r="H44" s="546">
        <x:v>                   0</x:v>
      </x:c>
      <x:c r="I44" s="369">
        <x:v>2.2052249066</x:v>
      </x:c>
      <x:c r="J44" s="368">
        <x:v>2.071839522</x:v>
      </x:c>
      <x:c r="K44" s="369">
        <x:v>11.278385034</x:v>
      </x:c>
      <x:c r="L44" s="129">
        <x:v>9.2891541222</x:v>
      </x:c>
      <x:c r="M44" s="369">
        <x:v>1.6764780309</x:v>
      </x:c>
      <x:c r="N44" s="129">
        <x:v>3.593497906</x:v>
      </x:c>
      <x:c r="O44" s="369">
        <x:v>5.7268236591</x:v>
      </x:c>
      <x:c r="P44" s="129">
        <x:v>1.5719098929</x:v>
      </x:c>
      <x:c r="Q44" s="101">
        <x:v>2.2862704809</x:v>
      </x:c>
      <x:c r="R44" s="101">
        <x:v>2.0181717821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0.3502755575</x:v>
      </x:c>
      <x:c r="D45" s="359">
        <x:v>0.5394673559</x:v>
      </x:c>
      <x:c r="E45" s="80">
        <x:v>0.6299262187</x:v>
      </x:c>
      <x:c r="F45" s="83">
        <x:v>0.616609254</x:v>
      </x:c>
      <x:c r="G45" s="359">
        <x:v>0.6058482692</x:v>
      </x:c>
      <x:c r="H45" s="81">
        <x:v>0.3953870764</x:v>
      </x:c>
      <x:c r="I45" s="360">
        <x:v>0.5402680605</x:v>
      </x:c>
      <x:c r="J45" s="81">
        <x:v>0.4352199505</x:v>
      </x:c>
      <x:c r="K45" s="360" t="s">
        <x:v>679</x:v>
      </x:c>
      <x:c r="L45" s="81">
        <x:v>1.4936401078</x:v>
      </x:c>
      <x:c r="M45" s="360">
        <x:v>0.3404047971</x:v>
      </x:c>
      <x:c r="N45" s="81">
        <x:v>1.5322699865</x:v>
      </x:c>
      <x:c r="O45" s="360">
        <x:v>1.8523506593</x:v>
      </x:c>
      <x:c r="P45" s="81">
        <x:v>0.3328394992</x:v>
      </x:c>
      <x:c r="Q45" s="80">
        <x:v>0.5438272358</x:v>
      </x:c>
      <x:c r="R45" s="80">
        <x:v>0.4575630322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0.8931128547</x:v>
      </x:c>
      <x:c r="D46" s="377">
        <x:v>1.383501401</x:v>
      </x:c>
      <x:c r="E46" s="378">
        <x:v>1.4854287329</x:v>
      </x:c>
      <x:c r="F46" s="379">
        <x:v>1.629123109</x:v>
      </x:c>
      <x:c r="G46" s="380">
        <x:v>1.3756316511</x:v>
      </x:c>
      <x:c r="H46" s="20">
        <x:v>1.1289266249</x:v>
      </x:c>
      <x:c r="I46" s="380">
        <x:v>1.3058297695</x:v>
      </x:c>
      <x:c r="J46" s="20">
        <x:v>1.1704253185</x:v>
      </x:c>
      <x:c r="K46" s="380">
        <x:v>3.8916060512</x:v>
      </x:c>
      <x:c r="L46" s="20">
        <x:v>3.0563500496</x:v>
      </x:c>
      <x:c r="M46" s="380">
        <x:v>0.9596088367</x:v>
      </x:c>
      <x:c r="N46" s="20">
        <x:v>2.7163881827</x:v>
      </x:c>
      <x:c r="O46" s="380">
        <x:v>3.0921623324</x:v>
      </x:c>
      <x:c r="P46" s="20">
        <x:v>0.9299271395</x:v>
      </x:c>
      <x:c r="Q46" s="13">
        <x:v>1.2228249007</x:v>
      </x:c>
      <x:c r="R46" s="13">
        <x:v>1.2691916923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5860.5</x:v>
      </x:c>
      <x:c r="D12" s="320">
        <x:v>1995</x:v>
      </x:c>
      <x:c r="E12" s="321">
        <x:v>1816.16666</x:v>
      </x:c>
      <x:c r="F12" s="321">
        <x:v>2049.33333</x:v>
      </x:c>
      <x:c r="G12" s="320">
        <x:v>5423</x:v>
      </x:c>
      <x:c r="H12" s="322">
        <x:v>437.5</x:v>
      </x:c>
      <x:c r="I12" s="320">
        <x:v>4390.25</x:v>
      </x:c>
      <x:c r="J12" s="323">
        <x:v>1470.25</x:v>
      </x:c>
      <x:c r="K12" s="320">
        <x:v>1641</x:v>
      </x:c>
      <x:c r="L12" s="323">
        <x:v>2507.66666</x:v>
      </x:c>
      <x:c r="M12" s="320">
        <x:v>4561.41666</x:v>
      </x:c>
      <x:c r="N12" s="323">
        <x:v>915</x:v>
      </x:c>
      <x:c r="O12" s="91">
        <x:v>772.5</x:v>
      </x:c>
      <x:c r="P12" s="323">
        <x:v>5088</x:v>
      </x:c>
      <x:c r="Q12" s="321">
        <x:v>2421.75</x:v>
      </x:c>
      <x:c r="R12" s="321">
        <x:v>3438.75</x:v>
      </x:c>
      <x:c r="S12" s="324" t="s">
        <x:v>117</x:v>
      </x:c>
      <x:c r="T12" s="325" t="s">
        <x:v>117</x:v>
      </x:c>
      <x:c r="U12" s="326">
        <x:v>5478.91666</x:v>
      </x:c>
      <x:c r="V12" s="326" t="s">
        <x:v>612</x:v>
      </x:c>
      <x:c r="W12" s="322" t="s">
        <x:v>612</x:v>
      </x:c>
      <x:c r="X12" s="451">
        <x:v>0.789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5068.95</x:v>
      </x:c>
      <x:c r="D13" s="320">
        <x:v>1719.18333</x:v>
      </x:c>
      <x:c r="E13" s="321">
        <x:v>1586.76666</x:v>
      </x:c>
      <x:c r="F13" s="321">
        <x:v>1763</x:v>
      </x:c>
      <x:c r="G13" s="320">
        <x:v>4684.2</x:v>
      </x:c>
      <x:c r="H13" s="323">
        <x:v>384.75</x:v>
      </x:c>
      <x:c r="I13" s="321">
        <x:v>3783.38333</x:v>
      </x:c>
      <x:c r="J13" s="323">
        <x:v>1285.56666</x:v>
      </x:c>
      <x:c r="K13" s="320">
        <x:v>1410.75</x:v>
      </x:c>
      <x:c r="L13" s="323">
        <x:v>2158.38333</x:v>
      </x:c>
      <x:c r="M13" s="321">
        <x:v>3913.45</x:v>
      </x:c>
      <x:c r="N13" s="323">
        <x:v>804.1</x:v>
      </x:c>
      <x:c r="O13" s="91">
        <x:v>663.133333</x:v>
      </x:c>
      <x:c r="P13" s="323">
        <x:v>4405.81666</x:v>
      </x:c>
      <x:c r="Q13" s="321">
        <x:v>2087.13333</x:v>
      </x:c>
      <x:c r="R13" s="321">
        <x:v>2981.81666</x:v>
      </x:c>
      <x:c r="S13" s="324" t="s">
        <x:v>117</x:v>
      </x:c>
      <x:c r="T13" s="325" t="s">
        <x:v>117</x:v>
      </x:c>
      <x:c r="U13" s="326">
        <x:v>4719.95</x:v>
      </x:c>
      <x:c r="V13" s="326" t="s">
        <x:v>612</x:v>
      </x:c>
      <x:c r="W13" s="323" t="s">
        <x:v>612</x:v>
      </x:c>
      <x:c r="X13" s="452">
        <x:v>0.789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5540.83333</x:v>
      </x:c>
      <x:c r="D14" s="328">
        <x:v>1899.16666</x:v>
      </x:c>
      <x:c r="E14" s="329">
        <x:v>1722.33333</x:v>
      </x:c>
      <x:c r="F14" s="329">
        <x:v>1919.33333</x:v>
      </x:c>
      <x:c r="G14" s="328">
        <x:v>5123.16666</x:v>
      </x:c>
      <x:c r="H14" s="330">
        <x:v>417.666666</x:v>
      </x:c>
      <x:c r="I14" s="328">
        <x:v>4166.5</x:v>
      </x:c>
      <x:c r="J14" s="331">
        <x:v>1374.33333</x:v>
      </x:c>
      <x:c r="K14" s="328">
        <x:v>1542.66666</x:v>
      </x:c>
      <x:c r="L14" s="331">
        <x:v>2381.16666</x:v>
      </x:c>
      <x:c r="M14" s="328">
        <x:v>4291</x:v>
      </x:c>
      <x:c r="N14" s="331">
        <x:v>865.833333</x:v>
      </x:c>
      <x:c r="O14" s="332">
        <x:v>730.166666</x:v>
      </x:c>
      <x:c r="P14" s="331">
        <x:v>4810.66666</x:v>
      </x:c>
      <x:c r="Q14" s="328">
        <x:v>2311.33333</x:v>
      </x:c>
      <x:c r="R14" s="329">
        <x:v>3229.5</x:v>
      </x:c>
      <x:c r="S14" s="333" t="s">
        <x:v>117</x:v>
      </x:c>
      <x:c r="T14" s="334" t="s">
        <x:v>117</x:v>
      </x:c>
      <x:c r="U14" s="335">
        <x:v>5158.5</x:v>
      </x:c>
      <x:c r="V14" s="335" t="s">
        <x:v>612</x:v>
      </x:c>
      <x:c r="W14" s="330" t="s">
        <x:v>612</x:v>
      </x:c>
      <x:c r="X14" s="451">
        <x:v>0.789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905</x:v>
      </x:c>
      <x:c r="D15" s="337">
        <x:v>302</x:v>
      </x:c>
      <x:c r="E15" s="338">
        <x:v>307</x:v>
      </x:c>
      <x:c r="F15" s="338">
        <x:v>296</x:v>
      </x:c>
      <x:c r="G15" s="337">
        <x:v>791</x:v>
      </x:c>
      <x:c r="H15" s="339">
        <x:v>114</x:v>
      </x:c>
      <x:c r="I15" s="337">
        <x:v>564</x:v>
      </x:c>
      <x:c r="J15" s="340">
        <x:v>341</x:v>
      </x:c>
      <x:c r="K15" s="337">
        <x:v>256</x:v>
      </x:c>
      <x:c r="L15" s="340">
        <x:v>306</x:v>
      </x:c>
      <x:c r="M15" s="337">
        <x:v>694</x:v>
      </x:c>
      <x:c r="N15" s="340">
        <x:v>205</x:v>
      </x:c>
      <x:c r="O15" s="341">
        <x:v>120</x:v>
      </x:c>
      <x:c r="P15" s="340">
        <x:v>785</x:v>
      </x:c>
      <x:c r="Q15" s="338">
        <x:v>475</x:v>
      </x:c>
      <x:c r="R15" s="338">
        <x:v>430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6073</x:v>
      </x:c>
      <x:c r="D16" s="320">
        <x:v>2017</x:v>
      </x:c>
      <x:c r="E16" s="321">
        <x:v>2259</x:v>
      </x:c>
      <x:c r="F16" s="323">
        <x:v>1797</x:v>
      </x:c>
      <x:c r="G16" s="321">
        <x:v>5341</x:v>
      </x:c>
      <x:c r="H16" s="323">
        <x:v>732</x:v>
      </x:c>
      <x:c r="I16" s="321">
        <x:v>4387</x:v>
      </x:c>
      <x:c r="J16" s="323">
        <x:v>1686</x:v>
      </x:c>
      <x:c r="K16" s="321">
        <x:v>1700</x:v>
      </x:c>
      <x:c r="L16" s="323">
        <x:v>2683</x:v>
      </x:c>
      <x:c r="M16" s="321">
        <x:v>5170</x:v>
      </x:c>
      <x:c r="N16" s="321">
        <x:v>887</x:v>
      </x:c>
      <x:c r="O16" s="91">
        <x:v>836</x:v>
      </x:c>
      <x:c r="P16" s="323">
        <x:v>5237</x:v>
      </x:c>
      <x:c r="Q16" s="321">
        <x:v>2461</x:v>
      </x:c>
      <x:c r="R16" s="321">
        <x:v>3612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3912</x:v>
      </x:c>
      <x:c r="D17" s="320">
        <x:v>1228</x:v>
      </x:c>
      <x:c r="E17" s="321">
        <x:v>1451</x:v>
      </x:c>
      <x:c r="F17" s="345">
        <x:v>1233</x:v>
      </x:c>
      <x:c r="G17" s="321">
        <x:v>3266</x:v>
      </x:c>
      <x:c r="H17" s="345">
        <x:v>646</x:v>
      </x:c>
      <x:c r="I17" s="321">
        <x:v>2614</x:v>
      </x:c>
      <x:c r="J17" s="345">
        <x:v>1298</x:v>
      </x:c>
      <x:c r="K17" s="321">
        <x:v>997</x:v>
      </x:c>
      <x:c r="L17" s="345">
        <x:v>1615</x:v>
      </x:c>
      <x:c r="M17" s="321">
        <x:v>3330</x:v>
      </x:c>
      <x:c r="N17" s="321">
        <x:v>574</x:v>
      </x:c>
      <x:c r="O17" s="91">
        <x:v>531</x:v>
      </x:c>
      <x:c r="P17" s="323">
        <x:v>3381</x:v>
      </x:c>
      <x:c r="Q17" s="321">
        <x:v>1636</x:v>
      </x:c>
      <x:c r="R17" s="321">
        <x:v>2276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304.25</x:v>
      </x:c>
      <x:c r="D19" s="320">
        <x:v>116.75</x:v>
      </x:c>
      <x:c r="E19" s="346">
        <x:v>86.5</x:v>
      </x:c>
      <x:c r="F19" s="321">
        <x:v>101</x:v>
      </x:c>
      <x:c r="G19" s="91">
        <x:v>142</x:v>
      </x:c>
      <x:c r="H19" s="322">
        <x:v>162.25</x:v>
      </x:c>
      <x:c r="I19" s="91">
        <x:v>186</x:v>
      </x:c>
      <x:c r="J19" s="322">
        <x:v>118.25</x:v>
      </x:c>
      <x:c r="K19" s="91" t="s">
        <x:v>679</x:v>
      </x:c>
      <x:c r="L19" s="322">
        <x:v>44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>
        <x:v>152.5</x:v>
      </x:c>
      <x:c r="R19" s="326">
        <x:v>151.75</x:v>
      </x:c>
      <x:c r="S19" s="324" t="s">
        <x:v>117</x:v>
      </x:c>
      <x:c r="T19" s="344" t="s">
        <x:v>117</x:v>
      </x:c>
      <x:c r="U19" s="91">
        <x:v>296.25</x:v>
      </x:c>
      <x:c r="V19" s="326" t="s">
        <x:v>123</x:v>
      </x:c>
      <x:c r="W19" s="322" t="s">
        <x:v>123</x:v>
      </x:c>
      <x:c r="X19" s="451">
        <x:v>0.576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264</x:v>
      </x:c>
      <x:c r="D20" s="320">
        <x:v>99.2</x:v>
      </x:c>
      <x:c r="E20" s="321">
        <x:v>79.4</x:v>
      </x:c>
      <x:c r="F20" s="321">
        <x:v>85.4</x:v>
      </x:c>
      <x:c r="G20" s="91">
        <x:v>124</x:v>
      </x:c>
      <x:c r="H20" s="322">
        <x:v>140</x:v>
      </x:c>
      <x:c r="I20" s="91">
        <x:v>166.6</x:v>
      </x:c>
      <x:c r="J20" s="322">
        <x:v>97.4</x:v>
      </x:c>
      <x:c r="K20" s="91" t="s">
        <x:v>679</x:v>
      </x:c>
      <x:c r="L20" s="322">
        <x:v>41.2</x:v>
      </x:c>
      <x:c r="M20" s="91" t="s">
        <x:v>679</x:v>
      </x:c>
      <x:c r="N20" s="322" t="s">
        <x:v>679</x:v>
      </x:c>
      <x:c r="O20" s="91">
        <x:v>28</x:v>
      </x:c>
      <x:c r="P20" s="322">
        <x:v>236</x:v>
      </x:c>
      <x:c r="Q20" s="326">
        <x:v>125.8</x:v>
      </x:c>
      <x:c r="R20" s="326">
        <x:v>138.2</x:v>
      </x:c>
      <x:c r="S20" s="324" t="s">
        <x:v>117</x:v>
      </x:c>
      <x:c r="T20" s="344" t="s">
        <x:v>117</x:v>
      </x:c>
      <x:c r="U20" s="91">
        <x:v>257.8</x:v>
      </x:c>
      <x:c r="V20" s="326" t="s">
        <x:v>123</x:v>
      </x:c>
      <x:c r="W20" s="322" t="s">
        <x:v>123</x:v>
      </x:c>
      <x:c r="X20" s="453">
        <x:v>0.576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276.5</x:v>
      </x:c>
      <x:c r="D21" s="328">
        <x:v>106</x:v>
      </x:c>
      <x:c r="E21" s="329">
        <x:v>78</x:v>
      </x:c>
      <x:c r="F21" s="329">
        <x:v>92.5</x:v>
      </x:c>
      <x:c r="G21" s="332">
        <x:v>123.5</x:v>
      </x:c>
      <x:c r="H21" s="330">
        <x:v>153</x:v>
      </x:c>
      <x:c r="I21" s="332">
        <x:v>175.5</x:v>
      </x:c>
      <x:c r="J21" s="330">
        <x:v>101</x:v>
      </x:c>
      <x:c r="K21" s="332" t="s">
        <x:v>679</x:v>
      </x:c>
      <x:c r="L21" s="330">
        <x:v>44.5</x:v>
      </x:c>
      <x:c r="M21" s="332" t="s">
        <x:v>679</x:v>
      </x:c>
      <x:c r="N21" s="330" t="s">
        <x:v>679</x:v>
      </x:c>
      <x:c r="O21" s="332">
        <x:v>30.5</x:v>
      </x:c>
      <x:c r="P21" s="330">
        <x:v>246</x:v>
      </x:c>
      <x:c r="Q21" s="335">
        <x:v>143.5</x:v>
      </x:c>
      <x:c r="R21" s="335">
        <x:v>133</x:v>
      </x:c>
      <x:c r="S21" s="333" t="s">
        <x:v>117</x:v>
      </x:c>
      <x:c r="T21" s="347" t="s">
        <x:v>117</x:v>
      </x:c>
      <x:c r="U21" s="332">
        <x:v>269.166666</x:v>
      </x:c>
      <x:c r="V21" s="335" t="s">
        <x:v>123</x:v>
      </x:c>
      <x:c r="W21" s="330" t="s">
        <x:v>123</x:v>
      </x:c>
      <x:c r="X21" s="451">
        <x:v>0.576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183</x:v>
      </x:c>
      <x:c r="D22" s="337">
        <x:v>62</x:v>
      </x:c>
      <x:c r="E22" s="338">
        <x:v>62</x:v>
      </x:c>
      <x:c r="F22" s="338">
        <x:v>59</x:v>
      </x:c>
      <x:c r="G22" s="341">
        <x:v>183</x:v>
      </x:c>
      <x:c r="H22" s="551">
        <x:v>                   0</x:v>
      </x:c>
      <x:c r="I22" s="341">
        <x:v>78</x:v>
      </x:c>
      <x:c r="J22" s="340">
        <x:v>105</x:v>
      </x:c>
      <x:c r="K22" s="341">
        <x:v>3</x:v>
      </x:c>
      <x:c r="L22" s="339">
        <x:v>8</x:v>
      </x:c>
      <x:c r="M22" s="341">
        <x:v>129</x:v>
      </x:c>
      <x:c r="N22" s="339">
        <x:v>49</x:v>
      </x:c>
      <x:c r="O22" s="341">
        <x:v>16</x:v>
      </x:c>
      <x:c r="P22" s="339">
        <x:v>167</x:v>
      </x:c>
      <x:c r="Q22" s="348">
        <x:v>71</x:v>
      </x:c>
      <x:c r="R22" s="348">
        <x:v>112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1817</x:v>
      </x:c>
      <x:c r="D23" s="320">
        <x:v>735</x:v>
      </x:c>
      <x:c r="E23" s="326">
        <x:v>588</x:v>
      </x:c>
      <x:c r="F23" s="321">
        <x:v>494</x:v>
      </x:c>
      <x:c r="G23" s="320">
        <x:v>761</x:v>
      </x:c>
      <x:c r="H23" s="322">
        <x:v>1056</x:v>
      </x:c>
      <x:c r="I23" s="91">
        <x:v>904</x:v>
      </x:c>
      <x:c r="J23" s="322">
        <x:v>913</x:v>
      </x:c>
      <x:c r="K23" s="91" t="s">
        <x:v>679</x:v>
      </x:c>
      <x:c r="L23" s="322">
        <x:v>174</x:v>
      </x:c>
      <x:c r="M23" s="91">
        <x:v>1585</x:v>
      </x:c>
      <x:c r="N23" s="322">
        <x:v>186</x:v>
      </x:c>
      <x:c r="O23" s="91">
        <x:v>129</x:v>
      </x:c>
      <x:c r="P23" s="322">
        <x:v>1688</x:v>
      </x:c>
      <x:c r="Q23" s="326">
        <x:v>809</x:v>
      </x:c>
      <x:c r="R23" s="326">
        <x:v>1008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1464</x:v>
      </x:c>
      <x:c r="D24" s="351">
        <x:v>584</x:v>
      </x:c>
      <x:c r="E24" s="352">
        <x:v>477</x:v>
      </x:c>
      <x:c r="F24" s="353">
        <x:v>403</x:v>
      </x:c>
      <x:c r="G24" s="354">
        <x:v>591</x:v>
      </x:c>
      <x:c r="H24" s="355">
        <x:v>873</x:v>
      </x:c>
      <x:c r="I24" s="354">
        <x:v>664</x:v>
      </x:c>
      <x:c r="J24" s="355">
        <x:v>800</x:v>
      </x:c>
      <x:c r="K24" s="354">
        <x:v>61</x:v>
      </x:c>
      <x:c r="L24" s="355">
        <x:v>104</x:v>
      </x:c>
      <x:c r="M24" s="354">
        <x:v>1279</x:v>
      </x:c>
      <x:c r="N24" s="355">
        <x:v>146</x:v>
      </x:c>
      <x:c r="O24" s="354">
        <x:v>100</x:v>
      </x:c>
      <x:c r="P24" s="355">
        <x:v>1364</x:v>
      </x:c>
      <x:c r="Q24" s="356">
        <x:v>703</x:v>
      </x:c>
      <x:c r="R24" s="356">
        <x:v>761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6587</x:v>
      </x:c>
      <x:c r="D33" s="320">
        <x:v>2283</x:v>
      </x:c>
      <x:c r="E33" s="321">
        <x:v>2022</x:v>
      </x:c>
      <x:c r="F33" s="321">
        <x:v>2282</x:v>
      </x:c>
      <x:c r="G33" s="320">
        <x:v>6088</x:v>
      </x:c>
      <x:c r="H33" s="322">
        <x:v>499</x:v>
      </x:c>
      <x:c r="I33" s="320">
        <x:v>4965</x:v>
      </x:c>
      <x:c r="J33" s="323">
        <x:v>1622</x:v>
      </x:c>
      <x:c r="K33" s="320">
        <x:v>1855</x:v>
      </x:c>
      <x:c r="L33" s="323">
        <x:v>2832</x:v>
      </x:c>
      <x:c r="M33" s="320">
        <x:v>5091</x:v>
      </x:c>
      <x:c r="N33" s="323">
        <x:v>1062</x:v>
      </x:c>
      <x:c r="O33" s="91">
        <x:v>890</x:v>
      </x:c>
      <x:c r="P33" s="323">
        <x:v>5697</x:v>
      </x:c>
      <x:c r="Q33" s="321">
        <x:v>2744</x:v>
      </x:c>
      <x:c r="R33" s="321">
        <x:v>3843</x:v>
      </x:c>
      <x:c r="S33" s="324">
        <x:v>0</x:v>
      </x:c>
      <x:c r="T33" s="325">
        <x:v>0</x:v>
      </x:c>
      <x:c r="U33" s="326">
        <x:v>6156</x:v>
      </x:c>
      <x:c r="V33" s="326">
        <x:v>245</x:v>
      </x:c>
      <x:c r="W33" s="322">
        <x:v>186</x:v>
      </x:c>
      <x:c r="X33" s="451">
        <x:v>0.789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6587</x:v>
      </x:c>
      <x:c r="D34" s="320">
        <x:v>2283</x:v>
      </x:c>
      <x:c r="E34" s="321">
        <x:v>2022</x:v>
      </x:c>
      <x:c r="F34" s="321">
        <x:v>2282</x:v>
      </x:c>
      <x:c r="G34" s="320">
        <x:v>6088</x:v>
      </x:c>
      <x:c r="H34" s="323">
        <x:v>499</x:v>
      </x:c>
      <x:c r="I34" s="321">
        <x:v>4965</x:v>
      </x:c>
      <x:c r="J34" s="323">
        <x:v>1622</x:v>
      </x:c>
      <x:c r="K34" s="320">
        <x:v>1855</x:v>
      </x:c>
      <x:c r="L34" s="323">
        <x:v>2832</x:v>
      </x:c>
      <x:c r="M34" s="321">
        <x:v>5091</x:v>
      </x:c>
      <x:c r="N34" s="323">
        <x:v>1062</x:v>
      </x:c>
      <x:c r="O34" s="91">
        <x:v>890</x:v>
      </x:c>
      <x:c r="P34" s="323">
        <x:v>5697</x:v>
      </x:c>
      <x:c r="Q34" s="321">
        <x:v>2744</x:v>
      </x:c>
      <x:c r="R34" s="321">
        <x:v>3843</x:v>
      </x:c>
      <x:c r="S34" s="324">
        <x:v>0</x:v>
      </x:c>
      <x:c r="T34" s="325">
        <x:v>0</x:v>
      </x:c>
      <x:c r="U34" s="326">
        <x:v>6156</x:v>
      </x:c>
      <x:c r="V34" s="326">
        <x:v>245</x:v>
      </x:c>
      <x:c r="W34" s="323">
        <x:v>186</x:v>
      </x:c>
      <x:c r="X34" s="452">
        <x:v>0.789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6585</x:v>
      </x:c>
      <x:c r="D35" s="328">
        <x:v>2283</x:v>
      </x:c>
      <x:c r="E35" s="329">
        <x:v>2022</x:v>
      </x:c>
      <x:c r="F35" s="329">
        <x:v>2280</x:v>
      </x:c>
      <x:c r="G35" s="328">
        <x:v>6086</x:v>
      </x:c>
      <x:c r="H35" s="330">
        <x:v>499</x:v>
      </x:c>
      <x:c r="I35" s="328">
        <x:v>4963</x:v>
      </x:c>
      <x:c r="J35" s="331">
        <x:v>1622</x:v>
      </x:c>
      <x:c r="K35" s="328">
        <x:v>1855</x:v>
      </x:c>
      <x:c r="L35" s="331">
        <x:v>2830</x:v>
      </x:c>
      <x:c r="M35" s="328">
        <x:v>5090</x:v>
      </x:c>
      <x:c r="N35" s="331">
        <x:v>1061</x:v>
      </x:c>
      <x:c r="O35" s="332">
        <x:v>890</x:v>
      </x:c>
      <x:c r="P35" s="331">
        <x:v>5695</x:v>
      </x:c>
      <x:c r="Q35" s="328">
        <x:v>2743</x:v>
      </x:c>
      <x:c r="R35" s="329">
        <x:v>3842</x:v>
      </x:c>
      <x:c r="S35" s="333">
        <x:v>0</x:v>
      </x:c>
      <x:c r="T35" s="334">
        <x:v>0</x:v>
      </x:c>
      <x:c r="U35" s="335">
        <x:v>6154</x:v>
      </x:c>
      <x:c r="V35" s="335">
        <x:v>245</x:v>
      </x:c>
      <x:c r="W35" s="330">
        <x:v>186</x:v>
      </x:c>
      <x:c r="X35" s="451">
        <x:v>0.789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10495</x:v>
      </x:c>
      <x:c r="D36" s="337">
        <x:v>3797</x:v>
      </x:c>
      <x:c r="E36" s="338">
        <x:v>3322</x:v>
      </x:c>
      <x:c r="F36" s="338">
        <x:v>3376</x:v>
      </x:c>
      <x:c r="G36" s="337">
        <x:v>9707</x:v>
      </x:c>
      <x:c r="H36" s="339">
        <x:v>788</x:v>
      </x:c>
      <x:c r="I36" s="337">
        <x:v>7345</x:v>
      </x:c>
      <x:c r="J36" s="340">
        <x:v>3150</x:v>
      </x:c>
      <x:c r="K36" s="337">
        <x:v>3018</x:v>
      </x:c>
      <x:c r="L36" s="340">
        <x:v>4317</x:v>
      </x:c>
      <x:c r="M36" s="337">
        <x:v>8437</x:v>
      </x:c>
      <x:c r="N36" s="340">
        <x:v>2028</x:v>
      </x:c>
      <x:c r="O36" s="341">
        <x:v>1399</x:v>
      </x:c>
      <x:c r="P36" s="340">
        <x:v>9096</x:v>
      </x:c>
      <x:c r="Q36" s="338">
        <x:v>4714</x:v>
      </x:c>
      <x:c r="R36" s="338">
        <x:v>5781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6275</x:v>
      </x:c>
      <x:c r="D37" s="320">
        <x:v>2082</x:v>
      </x:c>
      <x:c r="E37" s="321">
        <x:v>2325</x:v>
      </x:c>
      <x:c r="F37" s="323">
        <x:v>1868</x:v>
      </x:c>
      <x:c r="G37" s="321">
        <x:v>5529</x:v>
      </x:c>
      <x:c r="H37" s="323">
        <x:v>746</x:v>
      </x:c>
      <x:c r="I37" s="321">
        <x:v>4539</x:v>
      </x:c>
      <x:c r="J37" s="323">
        <x:v>1736</x:v>
      </x:c>
      <x:c r="K37" s="321">
        <x:v>1763</x:v>
      </x:c>
      <x:c r="L37" s="323">
        <x:v>2772</x:v>
      </x:c>
      <x:c r="M37" s="321">
        <x:v>5321</x:v>
      </x:c>
      <x:c r="N37" s="321">
        <x:v>938</x:v>
      </x:c>
      <x:c r="O37" s="91">
        <x:v>872</x:v>
      </x:c>
      <x:c r="P37" s="323">
        <x:v>5403</x:v>
      </x:c>
      <x:c r="Q37" s="321">
        <x:v>2586</x:v>
      </x:c>
      <x:c r="R37" s="321">
        <x:v>3689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6275</x:v>
      </x:c>
      <x:c r="D38" s="320">
        <x:v>2082</x:v>
      </x:c>
      <x:c r="E38" s="321">
        <x:v>2325</x:v>
      </x:c>
      <x:c r="F38" s="345">
        <x:v>1868</x:v>
      </x:c>
      <x:c r="G38" s="321">
        <x:v>5529</x:v>
      </x:c>
      <x:c r="H38" s="345">
        <x:v>746</x:v>
      </x:c>
      <x:c r="I38" s="321">
        <x:v>4539</x:v>
      </x:c>
      <x:c r="J38" s="345">
        <x:v>1736</x:v>
      </x:c>
      <x:c r="K38" s="321">
        <x:v>1763</x:v>
      </x:c>
      <x:c r="L38" s="345">
        <x:v>2772</x:v>
      </x:c>
      <x:c r="M38" s="321">
        <x:v>5321</x:v>
      </x:c>
      <x:c r="N38" s="321">
        <x:v>938</x:v>
      </x:c>
      <x:c r="O38" s="91">
        <x:v>872</x:v>
      </x:c>
      <x:c r="P38" s="323">
        <x:v>5403</x:v>
      </x:c>
      <x:c r="Q38" s="321">
        <x:v>2586</x:v>
      </x:c>
      <x:c r="R38" s="321">
        <x:v>3689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341</x:v>
      </x:c>
      <x:c r="D40" s="320">
        <x:v>127</x:v>
      </x:c>
      <x:c r="E40" s="346">
        <x:v>98</x:v>
      </x:c>
      <x:c r="F40" s="321">
        <x:v>116</x:v>
      </x:c>
      <x:c r="G40" s="91">
        <x:v>154</x:v>
      </x:c>
      <x:c r="H40" s="322">
        <x:v>187</x:v>
      </x:c>
      <x:c r="I40" s="91">
        <x:v>210</x:v>
      </x:c>
      <x:c r="J40" s="322">
        <x:v>131</x:v>
      </x:c>
      <x:c r="K40" s="91">
        <x:v>23</x:v>
      </x:c>
      <x:c r="L40" s="322">
        <x:v>58</x:v>
      </x:c>
      <x:c r="M40" s="91">
        <x:v>296</x:v>
      </x:c>
      <x:c r="N40" s="322">
        <x:v>31</x:v>
      </x:c>
      <x:c r="O40" s="91">
        <x:v>35</x:v>
      </x:c>
      <x:c r="P40" s="322">
        <x:v>306</x:v>
      </x:c>
      <x:c r="Q40" s="326">
        <x:v>174</x:v>
      </x:c>
      <x:c r="R40" s="326">
        <x:v>167</x:v>
      </x:c>
      <x:c r="S40" s="324">
        <x:v>0</x:v>
      </x:c>
      <x:c r="T40" s="344">
        <x:v>0</x:v>
      </x:c>
      <x:c r="U40" s="91">
        <x:v>333</x:v>
      </x:c>
      <x:c r="V40" s="326">
        <x:v>5</x:v>
      </x:c>
      <x:c r="W40" s="322">
        <x:v>5</x:v>
      </x:c>
      <x:c r="X40" s="451">
        <x:v>0.576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341</x:v>
      </x:c>
      <x:c r="D41" s="320">
        <x:v>127</x:v>
      </x:c>
      <x:c r="E41" s="321">
        <x:v>98</x:v>
      </x:c>
      <x:c r="F41" s="321">
        <x:v>116</x:v>
      </x:c>
      <x:c r="G41" s="91">
        <x:v>154</x:v>
      </x:c>
      <x:c r="H41" s="322">
        <x:v>187</x:v>
      </x:c>
      <x:c r="I41" s="91">
        <x:v>210</x:v>
      </x:c>
      <x:c r="J41" s="322">
        <x:v>131</x:v>
      </x:c>
      <x:c r="K41" s="91">
        <x:v>23</x:v>
      </x:c>
      <x:c r="L41" s="322">
        <x:v>58</x:v>
      </x:c>
      <x:c r="M41" s="91">
        <x:v>296</x:v>
      </x:c>
      <x:c r="N41" s="322">
        <x:v>31</x:v>
      </x:c>
      <x:c r="O41" s="91">
        <x:v>35</x:v>
      </x:c>
      <x:c r="P41" s="322">
        <x:v>306</x:v>
      </x:c>
      <x:c r="Q41" s="326">
        <x:v>174</x:v>
      </x:c>
      <x:c r="R41" s="326">
        <x:v>167</x:v>
      </x:c>
      <x:c r="S41" s="324">
        <x:v>0</x:v>
      </x:c>
      <x:c r="T41" s="344">
        <x:v>0</x:v>
      </x:c>
      <x:c r="U41" s="91">
        <x:v>333</x:v>
      </x:c>
      <x:c r="V41" s="326">
        <x:v>5</x:v>
      </x:c>
      <x:c r="W41" s="322">
        <x:v>5</x:v>
      </x:c>
      <x:c r="X41" s="453">
        <x:v>0.576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341</x:v>
      </x:c>
      <x:c r="D42" s="328">
        <x:v>127</x:v>
      </x:c>
      <x:c r="E42" s="329">
        <x:v>98</x:v>
      </x:c>
      <x:c r="F42" s="329">
        <x:v>116</x:v>
      </x:c>
      <x:c r="G42" s="332">
        <x:v>154</x:v>
      </x:c>
      <x:c r="H42" s="330">
        <x:v>187</x:v>
      </x:c>
      <x:c r="I42" s="332">
        <x:v>210</x:v>
      </x:c>
      <x:c r="J42" s="330">
        <x:v>131</x:v>
      </x:c>
      <x:c r="K42" s="332">
        <x:v>23</x:v>
      </x:c>
      <x:c r="L42" s="330">
        <x:v>58</x:v>
      </x:c>
      <x:c r="M42" s="332">
        <x:v>296</x:v>
      </x:c>
      <x:c r="N42" s="330">
        <x:v>31</x:v>
      </x:c>
      <x:c r="O42" s="332">
        <x:v>35</x:v>
      </x:c>
      <x:c r="P42" s="330">
        <x:v>306</x:v>
      </x:c>
      <x:c r="Q42" s="335">
        <x:v>174</x:v>
      </x:c>
      <x:c r="R42" s="335">
        <x:v>167</x:v>
      </x:c>
      <x:c r="S42" s="333">
        <x:v>0</x:v>
      </x:c>
      <x:c r="T42" s="347">
        <x:v>0</x:v>
      </x:c>
      <x:c r="U42" s="332">
        <x:v>333</x:v>
      </x:c>
      <x:c r="V42" s="335">
        <x:v>5</x:v>
      </x:c>
      <x:c r="W42" s="330">
        <x:v>5</x:v>
      </x:c>
      <x:c r="X42" s="451">
        <x:v>0.576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828</x:v>
      </x:c>
      <x:c r="D43" s="337">
        <x:v>251</x:v>
      </x:c>
      <x:c r="E43" s="338">
        <x:v>267</x:v>
      </x:c>
      <x:c r="F43" s="338">
        <x:v>310</x:v>
      </x:c>
      <x:c r="G43" s="341">
        <x:v>828</x:v>
      </x:c>
      <x:c r="H43" s="551">
        <x:v>                   0</x:v>
      </x:c>
      <x:c r="I43" s="341">
        <x:v>383</x:v>
      </x:c>
      <x:c r="J43" s="340">
        <x:v>445</x:v>
      </x:c>
      <x:c r="K43" s="341">
        <x:v>14</x:v>
      </x:c>
      <x:c r="L43" s="339">
        <x:v>23</x:v>
      </x:c>
      <x:c r="M43" s="341">
        <x:v>662</x:v>
      </x:c>
      <x:c r="N43" s="339">
        <x:v>156</x:v>
      </x:c>
      <x:c r="O43" s="341">
        <x:v>60</x:v>
      </x:c>
      <x:c r="P43" s="339">
        <x:v>768</x:v>
      </x:c>
      <x:c r="Q43" s="348">
        <x:v>352</x:v>
      </x:c>
      <x:c r="R43" s="348">
        <x:v>476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1846</x:v>
      </x:c>
      <x:c r="D44" s="320">
        <x:v>742</x:v>
      </x:c>
      <x:c r="E44" s="326">
        <x:v>604</x:v>
      </x:c>
      <x:c r="F44" s="321">
        <x:v>500</x:v>
      </x:c>
      <x:c r="G44" s="320">
        <x:v>778</x:v>
      </x:c>
      <x:c r="H44" s="322">
        <x:v>1068</x:v>
      </x:c>
      <x:c r="I44" s="91">
        <x:v>927</x:v>
      </x:c>
      <x:c r="J44" s="322">
        <x:v>919</x:v>
      </x:c>
      <x:c r="K44" s="91">
        <x:v>104</x:v>
      </x:c>
      <x:c r="L44" s="322">
        <x:v>181</x:v>
      </x:c>
      <x:c r="M44" s="91">
        <x:v>1608</x:v>
      </x:c>
      <x:c r="N44" s="322">
        <x:v>191</x:v>
      </x:c>
      <x:c r="O44" s="91">
        <x:v>138</x:v>
      </x:c>
      <x:c r="P44" s="322">
        <x:v>1708</x:v>
      </x:c>
      <x:c r="Q44" s="326">
        <x:v>822</x:v>
      </x:c>
      <x:c r="R44" s="326">
        <x:v>1024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1846</x:v>
      </x:c>
      <x:c r="D45" s="351">
        <x:v>742</x:v>
      </x:c>
      <x:c r="E45" s="352">
        <x:v>604</x:v>
      </x:c>
      <x:c r="F45" s="353">
        <x:v>500</x:v>
      </x:c>
      <x:c r="G45" s="354">
        <x:v>778</x:v>
      </x:c>
      <x:c r="H45" s="355">
        <x:v>1068</x:v>
      </x:c>
      <x:c r="I45" s="354">
        <x:v>927</x:v>
      </x:c>
      <x:c r="J45" s="355">
        <x:v>919</x:v>
      </x:c>
      <x:c r="K45" s="354">
        <x:v>104</x:v>
      </x:c>
      <x:c r="L45" s="355">
        <x:v>181</x:v>
      </x:c>
      <x:c r="M45" s="354">
        <x:v>1608</x:v>
      </x:c>
      <x:c r="N45" s="355">
        <x:v>191</x:v>
      </x:c>
      <x:c r="O45" s="354">
        <x:v>138</x:v>
      </x:c>
      <x:c r="P45" s="355">
        <x:v>1708</x:v>
      </x:c>
      <x:c r="Q45" s="356">
        <x:v>822</x:v>
      </x:c>
      <x:c r="R45" s="356">
        <x:v>1024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